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3 ans" sheetId="1" r:id="rId4"/>
    <sheet name="Werkblad 1" sheetId="2" r:id="rId5"/>
  </sheets>
</workbook>
</file>

<file path=xl/sharedStrings.xml><?xml version="1.0" encoding="utf-8"?>
<sst xmlns="http://schemas.openxmlformats.org/spreadsheetml/2006/main" uniqueCount="46">
  <si>
    <t>Rentabiliteitsstudie Divina-Pro Laser-Pro V4</t>
  </si>
  <si>
    <t>Klant</t>
  </si>
  <si>
    <t>Zone :</t>
  </si>
  <si>
    <t>EPILATIE</t>
  </si>
  <si>
    <t>Prijs per sessie</t>
  </si>
  <si>
    <t>Klanten/maand</t>
  </si>
  <si>
    <t>Inkomen/ sessie</t>
  </si>
  <si>
    <t>Tps moyen de la séance (mn)</t>
  </si>
  <si>
    <t>Aantal sessies per klant</t>
  </si>
  <si>
    <t>Inkomen volledige behandeling</t>
  </si>
  <si>
    <t>TOESTEL: Laser-Pro V4</t>
  </si>
  <si>
    <t>Aankoop</t>
  </si>
  <si>
    <t>VROUWEN</t>
  </si>
  <si>
    <t>Oksels</t>
  </si>
  <si>
    <t>Wenkbrauwen</t>
  </si>
  <si>
    <t>Onderbenen</t>
  </si>
  <si>
    <t>Financiering</t>
  </si>
  <si>
    <t>Mensualiteiten</t>
  </si>
  <si>
    <t>Volledige benen</t>
  </si>
  <si>
    <t>Duurtijd in maanden</t>
  </si>
  <si>
    <t>Onderarm</t>
  </si>
  <si>
    <t>Maandelijkse kost (DLL)</t>
  </si>
  <si>
    <t>Volledige armen</t>
  </si>
  <si>
    <t>Buik</t>
  </si>
  <si>
    <t>Maandelijks inkomen epilatie</t>
  </si>
  <si>
    <t>Ligne blanche</t>
  </si>
  <si>
    <t>Aréoles</t>
  </si>
  <si>
    <t>Netto inkomen</t>
  </si>
  <si>
    <t>Bilnaad</t>
  </si>
  <si>
    <t>Bikini</t>
  </si>
  <si>
    <t>Volledige bikini</t>
  </si>
  <si>
    <t>Brazilian</t>
  </si>
  <si>
    <t>Bovenlip</t>
  </si>
  <si>
    <t>Donshaar “full face”</t>
  </si>
  <si>
    <t>Pas de prijzen, het aantal sessies en het aantal klanten naar wens aan en bereken direct uw winst.</t>
  </si>
  <si>
    <t>MANNEN</t>
  </si>
  <si>
    <t>Borst &amp; buik</t>
  </si>
  <si>
    <t>Rug - volledig</t>
  </si>
  <si>
    <t>Schouders</t>
  </si>
  <si>
    <t>Benen</t>
  </si>
  <si>
    <t>Borst</t>
  </si>
  <si>
    <t>Onderrug</t>
  </si>
  <si>
    <t>Nek</t>
  </si>
  <si>
    <t>Baard (ingegroeide haren)</t>
  </si>
  <si>
    <t>TOTAAL /MAAND</t>
  </si>
  <si>
    <t>Tabel 1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</si>
</sst>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#,##0&quot; €&quot;;#,##0&quot; €&quot;"/>
    <numFmt numFmtId="60" formatCode="#,##0.00&quot; €&quot;"/>
    <numFmt numFmtId="61" formatCode="&quot; &quot;* #,##0.00&quot; € &quot;;&quot;-&quot;* #,##0.00&quot; € &quot;;&quot; &quot;* &quot;-&quot;??&quot; € &quot;"/>
    <numFmt numFmtId="62" formatCode="#,##0.00&quot; €&quot;;&quot;-&quot;#,##0.00&quot; €&quot;"/>
  </numFmts>
  <fonts count="22">
    <font>
      <sz val="11"/>
      <color indexed="8"/>
      <name val="Calibri"/>
    </font>
    <font>
      <sz val="15"/>
      <color indexed="8"/>
      <name val="Calibri"/>
    </font>
    <font>
      <b val="1"/>
      <u val="single"/>
      <sz val="16"/>
      <color indexed="10"/>
      <name val="Verdana"/>
    </font>
    <font>
      <sz val="10"/>
      <color indexed="8"/>
      <name val="Arial"/>
    </font>
    <font>
      <b val="1"/>
      <sz val="10"/>
      <color indexed="8"/>
      <name val="Century Gothic"/>
    </font>
    <font>
      <sz val="10"/>
      <color indexed="8"/>
      <name val="Century Gothic"/>
    </font>
    <font>
      <b val="1"/>
      <sz val="14"/>
      <color indexed="12"/>
      <name val="Century Gothic"/>
    </font>
    <font>
      <b val="1"/>
      <sz val="10"/>
      <color indexed="11"/>
      <name val="Century Gothic"/>
    </font>
    <font>
      <b val="1"/>
      <sz val="10"/>
      <color indexed="8"/>
      <name val="Arial"/>
    </font>
    <font>
      <b val="1"/>
      <sz val="10"/>
      <color indexed="10"/>
      <name val="Century Gothic"/>
    </font>
    <font>
      <sz val="9"/>
      <color indexed="8"/>
      <name val="Arial"/>
    </font>
    <font>
      <sz val="12"/>
      <color indexed="8"/>
      <name val="Calibri"/>
    </font>
    <font>
      <sz val="10"/>
      <color indexed="18"/>
      <name val="Century Gothic"/>
    </font>
    <font>
      <b val="1"/>
      <sz val="10"/>
      <color indexed="20"/>
      <name val="Century Gothic"/>
    </font>
    <font>
      <b val="1"/>
      <sz val="11"/>
      <color indexed="8"/>
      <name val="Century Gothic"/>
    </font>
    <font>
      <b val="1"/>
      <sz val="14"/>
      <color indexed="26"/>
      <name val="Calibri"/>
    </font>
    <font>
      <b val="1"/>
      <sz val="15"/>
      <color indexed="20"/>
      <name val="Arial"/>
    </font>
    <font>
      <b val="1"/>
      <sz val="9"/>
      <color indexed="8"/>
      <name val="Century Gothic"/>
    </font>
    <font>
      <b val="1"/>
      <sz val="10"/>
      <color indexed="28"/>
      <name val="Century Gothic"/>
    </font>
    <font>
      <b val="1"/>
      <sz val="12"/>
      <color indexed="11"/>
      <name val="Calibri"/>
    </font>
    <font>
      <sz val="11"/>
      <color indexed="8"/>
      <name val="Helvetica Neue"/>
    </font>
    <font>
      <b val="1"/>
      <sz val="11"/>
      <color indexed="8"/>
      <name val="Calibri"/>
    </font>
  </fonts>
  <fills count="18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27"/>
        <bgColor auto="1"/>
      </patternFill>
    </fill>
    <fill>
      <patternFill patternType="solid">
        <fgColor indexed="28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29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3"/>
        <bgColor auto="1"/>
      </patternFill>
    </fill>
  </fills>
  <borders count="8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9"/>
      </bottom>
      <diagonal/>
    </border>
    <border>
      <left style="medium">
        <color indexed="8"/>
      </left>
      <right/>
      <top/>
      <bottom style="thin">
        <color indexed="9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medium">
        <color indexed="8"/>
      </left>
      <right style="medium">
        <color indexed="23"/>
      </right>
      <top style="thin">
        <color indexed="8"/>
      </top>
      <bottom style="thin">
        <color indexed="8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medium">
        <color indexed="23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2"/>
      </bottom>
      <diagonal/>
    </border>
    <border>
      <left style="thin">
        <color indexed="31"/>
      </left>
      <right style="thin">
        <color indexed="32"/>
      </right>
      <top style="thin">
        <color indexed="32"/>
      </top>
      <bottom style="thin">
        <color indexed="31"/>
      </bottom>
      <diagonal/>
    </border>
    <border>
      <left style="thin">
        <color indexed="32"/>
      </left>
      <right style="thin">
        <color indexed="31"/>
      </right>
      <top style="thin">
        <color indexed="32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2"/>
      </top>
      <bottom style="thin">
        <color indexed="31"/>
      </bottom>
      <diagonal/>
    </border>
    <border>
      <left style="thin">
        <color indexed="31"/>
      </left>
      <right style="thin">
        <color indexed="32"/>
      </right>
      <top style="thin">
        <color indexed="31"/>
      </top>
      <bottom style="thin">
        <color indexed="31"/>
      </bottom>
      <diagonal/>
    </border>
    <border>
      <left style="thin">
        <color indexed="32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93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49" fontId="2" fillId="2" borderId="3" applyNumberFormat="1" applyFont="1" applyFill="1" applyBorder="1" applyAlignment="1" applyProtection="0">
      <alignment horizontal="center" vertical="center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0" fontId="3" borderId="1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2" borderId="7" applyNumberFormat="0" applyFont="1" applyFill="0" applyBorder="1" applyAlignment="1" applyProtection="0">
      <alignment horizontal="center" vertical="bottom"/>
    </xf>
    <xf numFmtId="0" fontId="2" borderId="1" applyNumberFormat="0" applyFont="1" applyFill="0" applyBorder="1" applyAlignment="1" applyProtection="0">
      <alignment horizontal="center" vertical="bottom"/>
    </xf>
    <xf numFmtId="49" fontId="4" fillId="2" borderId="8" applyNumberFormat="1" applyFont="1" applyFill="1" applyBorder="1" applyAlignment="1" applyProtection="0">
      <alignment horizontal="center" vertical="center"/>
    </xf>
    <xf numFmtId="49" fontId="4" fillId="2" borderId="9" applyNumberFormat="1" applyFont="1" applyFill="1" applyBorder="1" applyAlignment="1" applyProtection="0">
      <alignment horizontal="center" vertical="center"/>
    </xf>
    <xf numFmtId="0" fontId="0" borderId="10" applyNumberFormat="0" applyFont="1" applyFill="0" applyBorder="1" applyAlignment="1" applyProtection="0">
      <alignment vertical="bottom"/>
    </xf>
    <xf numFmtId="0" fontId="3" borderId="11" applyNumberFormat="0" applyFont="1" applyFill="0" applyBorder="1" applyAlignment="1" applyProtection="0">
      <alignment vertical="bottom"/>
    </xf>
    <xf numFmtId="0" fontId="2" borderId="2" applyNumberFormat="0" applyFont="1" applyFill="0" applyBorder="1" applyAlignment="1" applyProtection="0">
      <alignment horizontal="center" vertical="bottom"/>
    </xf>
    <xf numFmtId="49" fontId="4" fillId="2" borderId="12" applyNumberFormat="1" applyFont="1" applyFill="1" applyBorder="1" applyAlignment="1" applyProtection="0">
      <alignment horizontal="center" vertical="center"/>
    </xf>
    <xf numFmtId="49" fontId="4" fillId="2" borderId="13" applyNumberFormat="1" applyFont="1" applyFill="1" applyBorder="1" applyAlignment="1" applyProtection="0">
      <alignment horizontal="center" vertical="center"/>
    </xf>
    <xf numFmtId="0" fontId="0" borderId="14" applyNumberFormat="0" applyFont="1" applyFill="0" applyBorder="1" applyAlignment="1" applyProtection="0">
      <alignment vertical="bottom"/>
    </xf>
    <xf numFmtId="0" fontId="3" borderId="3" applyNumberFormat="0" applyFont="1" applyFill="0" applyBorder="1" applyAlignment="1" applyProtection="0">
      <alignment vertical="bottom"/>
    </xf>
    <xf numFmtId="0" fontId="3" borderId="15" applyNumberFormat="0" applyFont="1" applyFill="0" applyBorder="1" applyAlignment="1" applyProtection="0">
      <alignment vertical="bottom"/>
    </xf>
    <xf numFmtId="0" fontId="5" fillId="2" borderId="16" applyNumberFormat="0" applyFont="1" applyFill="1" applyBorder="1" applyAlignment="1" applyProtection="0">
      <alignment horizontal="center" vertical="center"/>
    </xf>
    <xf numFmtId="0" fontId="3" borderId="2" applyNumberFormat="0" applyFont="1" applyFill="0" applyBorder="1" applyAlignment="1" applyProtection="0">
      <alignment vertical="bottom"/>
    </xf>
    <xf numFmtId="49" fontId="6" fillId="3" borderId="17" applyNumberFormat="1" applyFont="1" applyFill="1" applyBorder="1" applyAlignment="1" applyProtection="0">
      <alignment horizontal="center" vertical="center"/>
    </xf>
    <xf numFmtId="0" fontId="0" borderId="18" applyNumberFormat="0" applyFont="1" applyFill="0" applyBorder="1" applyAlignment="1" applyProtection="0">
      <alignment vertical="bottom"/>
    </xf>
    <xf numFmtId="0" fontId="3" borderId="5" applyNumberFormat="0" applyFont="1" applyFill="0" applyBorder="1" applyAlignment="1" applyProtection="0">
      <alignment vertical="bottom"/>
    </xf>
    <xf numFmtId="0" fontId="5" fillId="2" borderId="19" applyNumberFormat="0" applyFont="1" applyFill="1" applyBorder="1" applyAlignment="1" applyProtection="0">
      <alignment horizontal="center" vertical="center"/>
    </xf>
    <xf numFmtId="0" fontId="3" borderId="20" applyNumberFormat="0" applyFont="1" applyFill="0" applyBorder="1" applyAlignment="1" applyProtection="0">
      <alignment vertical="bottom"/>
    </xf>
    <xf numFmtId="0" fontId="3" borderId="19" applyNumberFormat="0" applyFont="1" applyFill="0" applyBorder="1" applyAlignment="1" applyProtection="0">
      <alignment vertical="bottom"/>
    </xf>
    <xf numFmtId="0" fontId="3" borderId="6" applyNumberFormat="0" applyFont="1" applyFill="0" applyBorder="1" applyAlignment="1" applyProtection="0">
      <alignment vertical="bottom"/>
    </xf>
    <xf numFmtId="0" fontId="3" borderId="7" applyNumberFormat="0" applyFont="1" applyFill="0" applyBorder="1" applyAlignment="1" applyProtection="0">
      <alignment vertical="bottom"/>
    </xf>
    <xf numFmtId="0" fontId="3" borderId="21" applyNumberFormat="0" applyFont="1" applyFill="0" applyBorder="1" applyAlignment="1" applyProtection="0">
      <alignment vertical="bottom"/>
    </xf>
    <xf numFmtId="0" fontId="3" borderId="22" applyNumberFormat="0" applyFont="1" applyFill="0" applyBorder="1" applyAlignment="1" applyProtection="0">
      <alignment vertical="bottom"/>
    </xf>
    <xf numFmtId="49" fontId="7" fillId="4" borderId="23" applyNumberFormat="1" applyFont="1" applyFill="1" applyBorder="1" applyAlignment="1" applyProtection="0">
      <alignment horizontal="center" vertical="center" wrapText="1"/>
    </xf>
    <xf numFmtId="0" fontId="8" borderId="24" applyNumberFormat="0" applyFont="1" applyFill="0" applyBorder="1" applyAlignment="1" applyProtection="0">
      <alignment vertical="bottom"/>
    </xf>
    <xf numFmtId="49" fontId="7" fillId="4" borderId="25" applyNumberFormat="1" applyFont="1" applyFill="1" applyBorder="1" applyAlignment="1" applyProtection="0">
      <alignment horizontal="center" vertical="center" wrapText="1"/>
    </xf>
    <xf numFmtId="0" fontId="3" borderId="24" applyNumberFormat="0" applyFont="1" applyFill="0" applyBorder="1" applyAlignment="1" applyProtection="0">
      <alignment vertical="bottom"/>
    </xf>
    <xf numFmtId="49" fontId="7" fillId="5" borderId="23" applyNumberFormat="1" applyFont="1" applyFill="1" applyBorder="1" applyAlignment="1" applyProtection="0">
      <alignment horizontal="center" vertical="center" wrapText="1"/>
    </xf>
    <xf numFmtId="0" fontId="7" fillId="2" borderId="26" applyNumberFormat="0" applyFont="1" applyFill="1" applyBorder="1" applyAlignment="1" applyProtection="0">
      <alignment horizontal="center" vertical="center" wrapText="1"/>
    </xf>
    <xf numFmtId="49" fontId="9" fillId="6" borderId="23" applyNumberFormat="1" applyFont="1" applyFill="1" applyBorder="1" applyAlignment="1" applyProtection="0">
      <alignment horizontal="center" vertical="center"/>
    </xf>
    <xf numFmtId="0" fontId="5" fillId="2" borderId="24" applyNumberFormat="0" applyFont="1" applyFill="1" applyBorder="1" applyAlignment="1" applyProtection="0">
      <alignment vertical="center"/>
    </xf>
    <xf numFmtId="49" fontId="4" fillId="2" borderId="25" applyNumberFormat="1" applyFont="1" applyFill="1" applyBorder="1" applyAlignment="1" applyProtection="0">
      <alignment horizontal="center" vertical="center" wrapText="1"/>
    </xf>
    <xf numFmtId="0" fontId="5" fillId="2" borderId="27" applyNumberFormat="0" applyFont="1" applyFill="1" applyBorder="1" applyAlignment="1" applyProtection="0">
      <alignment horizontal="center" vertical="center"/>
    </xf>
    <xf numFmtId="49" fontId="10" fillId="2" borderId="28" applyNumberFormat="1" applyFont="1" applyFill="1" applyBorder="1" applyAlignment="1" applyProtection="0">
      <alignment horizontal="center" vertical="center"/>
    </xf>
    <xf numFmtId="49" fontId="11" fillId="7" borderId="25" applyNumberFormat="1" applyFont="1" applyFill="1" applyBorder="1" applyAlignment="1" applyProtection="0">
      <alignment vertical="center"/>
    </xf>
    <xf numFmtId="59" fontId="12" fillId="2" borderId="25" applyNumberFormat="1" applyFont="1" applyFill="1" applyBorder="1" applyAlignment="1" applyProtection="0">
      <alignment horizontal="center" vertical="center"/>
    </xf>
    <xf numFmtId="3" fontId="13" fillId="2" borderId="29" applyNumberFormat="1" applyFont="1" applyFill="1" applyBorder="1" applyAlignment="1" applyProtection="0">
      <alignment horizontal="center" vertical="center"/>
    </xf>
    <xf numFmtId="60" fontId="5" fillId="2" borderId="29" applyNumberFormat="1" applyFont="1" applyFill="1" applyBorder="1" applyAlignment="1" applyProtection="0">
      <alignment horizontal="center" vertical="center"/>
    </xf>
    <xf numFmtId="0" fontId="3" fillId="2" borderId="24" applyNumberFormat="0" applyFont="1" applyFill="1" applyBorder="1" applyAlignment="1" applyProtection="0">
      <alignment vertical="center"/>
    </xf>
    <xf numFmtId="0" fontId="5" fillId="2" borderId="25" applyNumberFormat="1" applyFont="1" applyFill="1" applyBorder="1" applyAlignment="1" applyProtection="0">
      <alignment horizontal="center" vertical="center"/>
    </xf>
    <xf numFmtId="0" fontId="5" fillId="2" borderId="30" applyNumberFormat="0" applyFont="1" applyFill="1" applyBorder="1" applyAlignment="1" applyProtection="0">
      <alignment horizontal="center" vertical="center"/>
    </xf>
    <xf numFmtId="0" fontId="5" fillId="2" borderId="23" applyNumberFormat="1" applyFont="1" applyFill="1" applyBorder="1" applyAlignment="1" applyProtection="0">
      <alignment horizontal="center" vertical="center"/>
    </xf>
    <xf numFmtId="60" fontId="5" fillId="2" borderId="31" applyNumberFormat="1" applyFont="1" applyFill="1" applyBorder="1" applyAlignment="1" applyProtection="0">
      <alignment horizontal="center" vertical="center"/>
    </xf>
    <xf numFmtId="0" fontId="9" fillId="2" borderId="32" applyNumberFormat="0" applyFont="1" applyFill="1" applyBorder="1" applyAlignment="1" applyProtection="0">
      <alignment vertical="center"/>
    </xf>
    <xf numFmtId="0" fontId="5" fillId="2" borderId="33" applyNumberFormat="0" applyFont="1" applyFill="1" applyBorder="1" applyAlignment="1" applyProtection="0">
      <alignment vertical="center"/>
    </xf>
    <xf numFmtId="61" fontId="7" fillId="8" borderId="34" applyNumberFormat="1" applyFont="1" applyFill="1" applyBorder="1" applyAlignment="1" applyProtection="0">
      <alignment horizontal="center" vertical="center"/>
    </xf>
    <xf numFmtId="0" fontId="0" borderId="26" applyNumberFormat="0" applyFont="1" applyFill="0" applyBorder="1" applyAlignment="1" applyProtection="0">
      <alignment vertical="bottom"/>
    </xf>
    <xf numFmtId="49" fontId="11" fillId="7" borderId="29" applyNumberFormat="1" applyFont="1" applyFill="1" applyBorder="1" applyAlignment="1" applyProtection="0">
      <alignment vertical="center"/>
    </xf>
    <xf numFmtId="59" fontId="12" fillId="2" borderId="29" applyNumberFormat="1" applyFont="1" applyFill="1" applyBorder="1" applyAlignment="1" applyProtection="0">
      <alignment horizontal="center" vertical="center"/>
    </xf>
    <xf numFmtId="0" fontId="5" fillId="2" borderId="29" applyNumberFormat="1" applyFont="1" applyFill="1" applyBorder="1" applyAlignment="1" applyProtection="0">
      <alignment horizontal="center" vertical="center"/>
    </xf>
    <xf numFmtId="0" fontId="5" fillId="2" borderId="24" applyNumberFormat="0" applyFont="1" applyFill="1" applyBorder="1" applyAlignment="1" applyProtection="0">
      <alignment horizontal="center" vertical="center"/>
    </xf>
    <xf numFmtId="60" fontId="5" fillId="2" borderId="11" applyNumberFormat="1" applyFont="1" applyFill="1" applyBorder="1" applyAlignment="1" applyProtection="0">
      <alignment horizontal="center" vertical="center"/>
    </xf>
    <xf numFmtId="0" fontId="5" fillId="2" borderId="20" applyNumberFormat="0" applyFont="1" applyFill="1" applyBorder="1" applyAlignment="1" applyProtection="0">
      <alignment vertical="center"/>
    </xf>
    <xf numFmtId="0" fontId="5" fillId="2" borderId="1" applyNumberFormat="0" applyFont="1" applyFill="1" applyBorder="1" applyAlignment="1" applyProtection="0">
      <alignment vertical="center"/>
    </xf>
    <xf numFmtId="0" fontId="5" fillId="2" borderId="35" applyNumberFormat="0" applyFont="1" applyFill="1" applyBorder="1" applyAlignment="1" applyProtection="0">
      <alignment vertical="center"/>
    </xf>
    <xf numFmtId="0" fontId="5" fillId="2" borderId="15" applyNumberFormat="0" applyFont="1" applyFill="1" applyBorder="1" applyAlignment="1" applyProtection="0">
      <alignment vertical="center"/>
    </xf>
    <xf numFmtId="60" fontId="5" fillId="2" borderId="36" applyNumberFormat="1" applyFont="1" applyFill="1" applyBorder="1" applyAlignment="1" applyProtection="0">
      <alignment horizontal="center" vertical="center"/>
    </xf>
    <xf numFmtId="49" fontId="7" fillId="4" borderId="25" applyNumberFormat="1" applyFont="1" applyFill="1" applyBorder="1" applyAlignment="1" applyProtection="0">
      <alignment vertical="center"/>
    </xf>
    <xf numFmtId="49" fontId="4" fillId="2" borderId="25" applyNumberFormat="1" applyFont="1" applyFill="1" applyBorder="1" applyAlignment="1" applyProtection="0">
      <alignment horizontal="center" vertical="center"/>
    </xf>
    <xf numFmtId="0" fontId="4" fillId="2" borderId="27" applyNumberFormat="0" applyFont="1" applyFill="1" applyBorder="1" applyAlignment="1" applyProtection="0">
      <alignment vertical="center"/>
    </xf>
    <xf numFmtId="49" fontId="7" fillId="9" borderId="37" applyNumberFormat="1" applyFont="1" applyFill="1" applyBorder="1" applyAlignment="1" applyProtection="0">
      <alignment vertical="center"/>
    </xf>
    <xf numFmtId="60" fontId="7" fillId="2" borderId="38" applyNumberFormat="1" applyFont="1" applyFill="1" applyBorder="1" applyAlignment="1" applyProtection="0">
      <alignment vertical="center"/>
    </xf>
    <xf numFmtId="0" fontId="5" fillId="2" borderId="39" applyNumberFormat="0" applyFont="1" applyFill="1" applyBorder="1" applyAlignment="1" applyProtection="0">
      <alignment vertical="center"/>
    </xf>
    <xf numFmtId="0" fontId="3" fillId="2" borderId="39" applyNumberFormat="0" applyFont="1" applyFill="1" applyBorder="1" applyAlignment="1" applyProtection="0">
      <alignment vertical="center"/>
    </xf>
    <xf numFmtId="60" fontId="5" fillId="2" borderId="40" applyNumberFormat="1" applyFont="1" applyFill="1" applyBorder="1" applyAlignment="1" applyProtection="0">
      <alignment horizontal="center" vertical="center"/>
    </xf>
    <xf numFmtId="49" fontId="7" fillId="10" borderId="41" applyNumberFormat="1" applyFont="1" applyFill="1" applyBorder="1" applyAlignment="1" applyProtection="0">
      <alignment vertical="center"/>
    </xf>
    <xf numFmtId="0" fontId="5" fillId="2" borderId="42" applyNumberFormat="0" applyFont="1" applyFill="1" applyBorder="1" applyAlignment="1" applyProtection="0">
      <alignment vertical="center"/>
    </xf>
    <xf numFmtId="60" fontId="7" fillId="8" borderId="34" applyNumberFormat="1" applyFont="1" applyFill="1" applyBorder="1" applyAlignment="1" applyProtection="0">
      <alignment horizontal="center" vertical="center"/>
    </xf>
    <xf numFmtId="60" fontId="5" fillId="2" borderId="27" applyNumberFormat="1" applyFont="1" applyFill="1" applyBorder="1" applyAlignment="1" applyProtection="0">
      <alignment horizontal="center" vertical="center"/>
    </xf>
    <xf numFmtId="60" fontId="5" fillId="2" borderId="17" applyNumberFormat="1" applyFont="1" applyFill="1" applyBorder="1" applyAlignment="1" applyProtection="0">
      <alignment vertical="center"/>
    </xf>
    <xf numFmtId="0" fontId="5" fillId="2" borderId="18" applyNumberFormat="0" applyFont="1" applyFill="1" applyBorder="1" applyAlignment="1" applyProtection="0">
      <alignment vertical="center"/>
    </xf>
    <xf numFmtId="0" fontId="3" fillId="2" borderId="18" applyNumberFormat="0" applyFont="1" applyFill="1" applyBorder="1" applyAlignment="1" applyProtection="0">
      <alignment vertical="center"/>
    </xf>
    <xf numFmtId="60" fontId="5" fillId="2" borderId="43" applyNumberFormat="1" applyFont="1" applyFill="1" applyBorder="1" applyAlignment="1" applyProtection="0">
      <alignment horizontal="center" vertical="center"/>
    </xf>
    <xf numFmtId="0" fontId="7" fillId="2" borderId="44" applyNumberFormat="0" applyFont="1" applyFill="1" applyBorder="1" applyAlignment="1" applyProtection="0">
      <alignment vertical="center"/>
    </xf>
    <xf numFmtId="0" fontId="5" fillId="2" borderId="4" applyNumberFormat="0" applyFont="1" applyFill="1" applyBorder="1" applyAlignment="1" applyProtection="0">
      <alignment vertical="center"/>
    </xf>
    <xf numFmtId="60" fontId="5" fillId="2" borderId="45" applyNumberFormat="1" applyFont="1" applyFill="1" applyBorder="1" applyAlignment="1" applyProtection="0">
      <alignment horizontal="center" vertical="center"/>
    </xf>
    <xf numFmtId="60" fontId="5" fillId="2" borderId="15" applyNumberFormat="1" applyFont="1" applyFill="1" applyBorder="1" applyAlignment="1" applyProtection="0">
      <alignment horizontal="center" vertical="center"/>
    </xf>
    <xf numFmtId="60" fontId="5" fillId="2" borderId="24" applyNumberFormat="1" applyFont="1" applyFill="1" applyBorder="1" applyAlignment="1" applyProtection="0">
      <alignment horizontal="center" vertical="center"/>
    </xf>
    <xf numFmtId="49" fontId="7" fillId="9" borderId="23" applyNumberFormat="1" applyFont="1" applyFill="1" applyBorder="1" applyAlignment="1" applyProtection="0">
      <alignment horizontal="left" vertical="center"/>
    </xf>
    <xf numFmtId="60" fontId="5" fillId="2" borderId="23" applyNumberFormat="1" applyFont="1" applyFill="1" applyBorder="1" applyAlignment="1" applyProtection="0">
      <alignment horizontal="center" vertical="center"/>
    </xf>
    <xf numFmtId="0" fontId="3" fillId="2" borderId="17" applyNumberFormat="0" applyFont="1" applyFill="1" applyBorder="1" applyAlignment="1" applyProtection="0">
      <alignment vertical="center"/>
    </xf>
    <xf numFmtId="49" fontId="11" fillId="11" borderId="29" applyNumberFormat="1" applyFont="1" applyFill="1" applyBorder="1" applyAlignment="1" applyProtection="0">
      <alignment vertical="center"/>
    </xf>
    <xf numFmtId="0" fontId="0" borderId="46" applyNumberFormat="0" applyFont="1" applyFill="0" applyBorder="1" applyAlignment="1" applyProtection="0">
      <alignment vertical="bottom"/>
    </xf>
    <xf numFmtId="0" fontId="0" borderId="35" applyNumberFormat="0" applyFont="1" applyFill="0" applyBorder="1" applyAlignment="1" applyProtection="0">
      <alignment vertical="bottom"/>
    </xf>
    <xf numFmtId="0" fontId="5" fillId="2" borderId="15" applyNumberFormat="0" applyFont="1" applyFill="1" applyBorder="1" applyAlignment="1" applyProtection="0">
      <alignment horizontal="center" vertical="center"/>
    </xf>
    <xf numFmtId="62" fontId="14" fillId="2" borderId="17" applyNumberFormat="1" applyFont="1" applyFill="1" applyBorder="1" applyAlignment="1" applyProtection="0">
      <alignment horizontal="center" vertical="center"/>
    </xf>
    <xf numFmtId="9" fontId="14" fillId="2" borderId="18" applyNumberFormat="1" applyFont="1" applyFill="1" applyBorder="1" applyAlignment="1" applyProtection="0">
      <alignment horizontal="center" vertical="center"/>
    </xf>
    <xf numFmtId="49" fontId="15" fillId="12" borderId="23" applyNumberFormat="1" applyFont="1" applyFill="1" applyBorder="1" applyAlignment="1" applyProtection="0">
      <alignment horizontal="center" vertical="center" wrapText="1"/>
    </xf>
    <xf numFmtId="0" fontId="0" borderId="24" applyNumberFormat="0" applyFont="1" applyFill="0" applyBorder="1" applyAlignment="1" applyProtection="0">
      <alignment vertical="bottom"/>
    </xf>
    <xf numFmtId="60" fontId="15" fillId="12" borderId="23" applyNumberFormat="1" applyFont="1" applyFill="1" applyBorder="1" applyAlignment="1" applyProtection="0">
      <alignment horizontal="center" vertical="center"/>
    </xf>
    <xf numFmtId="0" fontId="0" borderId="17" applyNumberFormat="0" applyFont="1" applyFill="0" applyBorder="1" applyAlignment="1" applyProtection="0">
      <alignment vertical="bottom"/>
    </xf>
    <xf numFmtId="0" fontId="0" borderId="47" applyNumberFormat="0" applyFont="1" applyFill="0" applyBorder="1" applyAlignment="1" applyProtection="0">
      <alignment vertical="bottom"/>
    </xf>
    <xf numFmtId="0" fontId="0" borderId="48" applyNumberFormat="0" applyFont="1" applyFill="0" applyBorder="1" applyAlignment="1" applyProtection="0">
      <alignment vertical="bottom"/>
    </xf>
    <xf numFmtId="0" fontId="5" fillId="2" borderId="17" applyNumberFormat="0" applyFont="1" applyFill="1" applyBorder="1" applyAlignment="1" applyProtection="0">
      <alignment vertical="center"/>
    </xf>
    <xf numFmtId="0" fontId="3" fillId="2" borderId="5" applyNumberFormat="0" applyFont="1" applyFill="1" applyBorder="1" applyAlignment="1" applyProtection="0">
      <alignment vertical="center"/>
    </xf>
    <xf numFmtId="0" fontId="0" borderId="49" applyNumberFormat="0" applyFont="1" applyFill="0" applyBorder="1" applyAlignment="1" applyProtection="0">
      <alignment vertical="bottom"/>
    </xf>
    <xf numFmtId="0" fontId="0" borderId="50" applyNumberFormat="0" applyFont="1" applyFill="0" applyBorder="1" applyAlignment="1" applyProtection="0">
      <alignment vertical="bottom"/>
    </xf>
    <xf numFmtId="60" fontId="5" fillId="2" borderId="51" applyNumberFormat="1" applyFont="1" applyFill="1" applyBorder="1" applyAlignment="1" applyProtection="0">
      <alignment horizontal="center" vertical="center"/>
    </xf>
    <xf numFmtId="60" fontId="5" fillId="2" borderId="52" applyNumberFormat="1" applyFont="1" applyFill="1" applyBorder="1" applyAlignment="1" applyProtection="0">
      <alignment horizontal="center" vertical="center"/>
    </xf>
    <xf numFmtId="0" fontId="3" fillId="2" borderId="53" applyNumberFormat="0" applyFont="1" applyFill="1" applyBorder="1" applyAlignment="1" applyProtection="0">
      <alignment vertical="center"/>
    </xf>
    <xf numFmtId="0" fontId="4" fillId="2" borderId="53" applyNumberFormat="0" applyFont="1" applyFill="1" applyBorder="1" applyAlignment="1" applyProtection="0">
      <alignment horizontal="left" vertical="center" wrapText="1"/>
    </xf>
    <xf numFmtId="0" fontId="4" fillId="2" borderId="54" applyNumberFormat="0" applyFont="1" applyFill="1" applyBorder="1" applyAlignment="1" applyProtection="0">
      <alignment horizontal="left" vertical="center" wrapText="1"/>
    </xf>
    <xf numFmtId="0" fontId="3" fillId="2" borderId="19" applyNumberFormat="0" applyFont="1" applyFill="1" applyBorder="1" applyAlignment="1" applyProtection="0">
      <alignment vertical="center"/>
    </xf>
    <xf numFmtId="0" fontId="0" borderId="19" applyNumberFormat="0" applyFont="1" applyFill="0" applyBorder="1" applyAlignment="1" applyProtection="0">
      <alignment vertical="bottom"/>
    </xf>
    <xf numFmtId="61" fontId="5" fillId="2" borderId="18" applyNumberFormat="1" applyFont="1" applyFill="1" applyBorder="1" applyAlignment="1" applyProtection="0">
      <alignment vertical="center"/>
    </xf>
    <xf numFmtId="0" fontId="4" fillId="2" borderId="18" applyNumberFormat="0" applyFont="1" applyFill="1" applyBorder="1" applyAlignment="1" applyProtection="0">
      <alignment horizontal="left" vertical="center" wrapText="1"/>
    </xf>
    <xf numFmtId="0" fontId="4" fillId="2" borderId="15" applyNumberFormat="0" applyFont="1" applyFill="1" applyBorder="1" applyAlignment="1" applyProtection="0">
      <alignment horizontal="left" vertical="center" wrapText="1"/>
    </xf>
    <xf numFmtId="0" fontId="3" fillId="2" borderId="1" applyNumberFormat="0" applyFont="1" applyFill="1" applyBorder="1" applyAlignment="1" applyProtection="0">
      <alignment vertical="center"/>
    </xf>
    <xf numFmtId="0" fontId="3" fillId="2" borderId="15" applyNumberFormat="0" applyFont="1" applyFill="1" applyBorder="1" applyAlignment="1" applyProtection="0">
      <alignment vertical="center"/>
    </xf>
    <xf numFmtId="0" fontId="0" borderId="55" applyNumberFormat="0" applyFont="1" applyFill="0" applyBorder="1" applyAlignment="1" applyProtection="0">
      <alignment vertical="bottom"/>
    </xf>
    <xf numFmtId="49" fontId="11" fillId="7" borderId="34" applyNumberFormat="1" applyFont="1" applyFill="1" applyBorder="1" applyAlignment="1" applyProtection="0">
      <alignment vertical="center"/>
    </xf>
    <xf numFmtId="59" fontId="12" fillId="2" borderId="34" applyNumberFormat="1" applyFont="1" applyFill="1" applyBorder="1" applyAlignment="1" applyProtection="0">
      <alignment horizontal="center" vertical="center"/>
    </xf>
    <xf numFmtId="3" fontId="13" fillId="2" borderId="34" applyNumberFormat="1" applyFont="1" applyFill="1" applyBorder="1" applyAlignment="1" applyProtection="0">
      <alignment horizontal="center" vertical="center"/>
    </xf>
    <xf numFmtId="60" fontId="5" fillId="2" borderId="34" applyNumberFormat="1" applyFont="1" applyFill="1" applyBorder="1" applyAlignment="1" applyProtection="0">
      <alignment horizontal="center" vertical="center"/>
    </xf>
    <xf numFmtId="0" fontId="5" fillId="2" borderId="34" applyNumberFormat="1" applyFont="1" applyFill="1" applyBorder="1" applyAlignment="1" applyProtection="0">
      <alignment horizontal="center" vertical="center"/>
    </xf>
    <xf numFmtId="49" fontId="16" fillId="2" borderId="17" applyNumberFormat="1" applyFont="1" applyFill="1" applyBorder="1" applyAlignment="1" applyProtection="0">
      <alignment horizontal="center" vertical="center" wrapText="1"/>
    </xf>
    <xf numFmtId="0" fontId="17" fillId="2" borderId="15" applyNumberFormat="0" applyFont="1" applyFill="1" applyBorder="1" applyAlignment="1" applyProtection="0">
      <alignment horizontal="left" vertical="center" wrapText="1"/>
    </xf>
    <xf numFmtId="0" fontId="3" fillId="2" borderId="46" applyNumberFormat="0" applyFont="1" applyFill="1" applyBorder="1" applyAlignment="1" applyProtection="0">
      <alignment vertical="center"/>
    </xf>
    <xf numFmtId="0" fontId="11" fillId="2" borderId="46" applyNumberFormat="0" applyFont="1" applyFill="1" applyBorder="1" applyAlignment="1" applyProtection="0">
      <alignment vertical="center"/>
    </xf>
    <xf numFmtId="59" fontId="5" fillId="2" borderId="46" applyNumberFormat="1" applyFont="1" applyFill="1" applyBorder="1" applyAlignment="1" applyProtection="0">
      <alignment horizontal="center" vertical="center"/>
    </xf>
    <xf numFmtId="3" fontId="13" fillId="2" borderId="46" applyNumberFormat="1" applyFont="1" applyFill="1" applyBorder="1" applyAlignment="1" applyProtection="0">
      <alignment horizontal="center" vertical="center"/>
    </xf>
    <xf numFmtId="60" fontId="5" fillId="2" borderId="46" applyNumberFormat="1" applyFont="1" applyFill="1" applyBorder="1" applyAlignment="1" applyProtection="0">
      <alignment horizontal="center" vertical="center"/>
    </xf>
    <xf numFmtId="0" fontId="5" fillId="2" borderId="46" applyNumberFormat="0" applyFont="1" applyFill="1" applyBorder="1" applyAlignment="1" applyProtection="0">
      <alignment horizontal="center" vertical="center"/>
    </xf>
    <xf numFmtId="0" fontId="5" fillId="2" borderId="1" applyNumberFormat="0" applyFont="1" applyFill="1" applyBorder="1" applyAlignment="1" applyProtection="0">
      <alignment horizontal="center" vertical="center"/>
    </xf>
    <xf numFmtId="60" fontId="5" fillId="2" borderId="56" applyNumberFormat="1" applyFont="1" applyFill="1" applyBorder="1" applyAlignment="1" applyProtection="0">
      <alignment horizontal="center" vertical="center"/>
    </xf>
    <xf numFmtId="60" fontId="5" fillId="2" borderId="1" applyNumberFormat="1" applyFont="1" applyFill="1" applyBorder="1" applyAlignment="1" applyProtection="0">
      <alignment horizontal="center" vertical="center"/>
    </xf>
    <xf numFmtId="49" fontId="10" fillId="2" borderId="57" applyNumberFormat="1" applyFont="1" applyFill="1" applyBorder="1" applyAlignment="1" applyProtection="0">
      <alignment horizontal="center" vertical="center"/>
    </xf>
    <xf numFmtId="49" fontId="11" fillId="13" borderId="58" applyNumberFormat="1" applyFont="1" applyFill="1" applyBorder="1" applyAlignment="1" applyProtection="0">
      <alignment vertical="center"/>
    </xf>
    <xf numFmtId="59" fontId="12" fillId="2" borderId="59" applyNumberFormat="1" applyFont="1" applyFill="1" applyBorder="1" applyAlignment="1" applyProtection="0">
      <alignment horizontal="center" vertical="center"/>
    </xf>
    <xf numFmtId="3" fontId="13" fillId="2" borderId="23" applyNumberFormat="1" applyFont="1" applyFill="1" applyBorder="1" applyAlignment="1" applyProtection="0">
      <alignment horizontal="center" vertical="center"/>
    </xf>
    <xf numFmtId="60" fontId="5" fillId="2" borderId="25" applyNumberFormat="1" applyFont="1" applyFill="1" applyBorder="1" applyAlignment="1" applyProtection="0">
      <alignment horizontal="center" vertical="center"/>
    </xf>
    <xf numFmtId="0" fontId="0" borderId="60" applyNumberFormat="0" applyFont="1" applyFill="0" applyBorder="1" applyAlignment="1" applyProtection="0">
      <alignment vertical="bottom"/>
    </xf>
    <xf numFmtId="49" fontId="11" fillId="13" borderId="61" applyNumberFormat="1" applyFont="1" applyFill="1" applyBorder="1" applyAlignment="1" applyProtection="0">
      <alignment vertical="center"/>
    </xf>
    <xf numFmtId="59" fontId="12" fillId="2" borderId="62" applyNumberFormat="1" applyFont="1" applyFill="1" applyBorder="1" applyAlignment="1" applyProtection="0">
      <alignment horizontal="center" vertical="center"/>
    </xf>
    <xf numFmtId="0" fontId="4" fillId="2" borderId="15" applyNumberFormat="0" applyFont="1" applyFill="1" applyBorder="1" applyAlignment="1" applyProtection="0">
      <alignment horizontal="left" vertical="center"/>
    </xf>
    <xf numFmtId="0" fontId="0" borderId="63" applyNumberFormat="0" applyFont="1" applyFill="0" applyBorder="1" applyAlignment="1" applyProtection="0">
      <alignment vertical="bottom"/>
    </xf>
    <xf numFmtId="0" fontId="0" borderId="64" applyNumberFormat="0" applyFont="1" applyFill="0" applyBorder="1" applyAlignment="1" applyProtection="0">
      <alignment vertical="bottom"/>
    </xf>
    <xf numFmtId="0" fontId="4" fillId="2" borderId="51" applyNumberFormat="0" applyFont="1" applyFill="1" applyBorder="1" applyAlignment="1" applyProtection="0">
      <alignment horizontal="left" vertical="center"/>
    </xf>
    <xf numFmtId="61" fontId="5" fillId="2" borderId="53" applyNumberFormat="1" applyFont="1" applyFill="1" applyBorder="1" applyAlignment="1" applyProtection="0">
      <alignment vertical="center"/>
    </xf>
    <xf numFmtId="0" fontId="4" fillId="2" borderId="53" applyNumberFormat="0" applyFont="1" applyFill="1" applyBorder="1" applyAlignment="1" applyProtection="0">
      <alignment horizontal="left" vertical="center"/>
    </xf>
    <xf numFmtId="0" fontId="0" borderId="54" applyNumberFormat="0" applyFont="1" applyFill="0" applyBorder="1" applyAlignment="1" applyProtection="0">
      <alignment vertical="bottom"/>
    </xf>
    <xf numFmtId="0" fontId="18" fillId="2" borderId="18" applyNumberFormat="0" applyFont="1" applyFill="1" applyBorder="1" applyAlignment="1" applyProtection="0">
      <alignment horizontal="left" vertical="center"/>
    </xf>
    <xf numFmtId="0" fontId="0" borderId="15" applyNumberFormat="0" applyFont="1" applyFill="0" applyBorder="1" applyAlignment="1" applyProtection="0">
      <alignment vertical="bottom"/>
    </xf>
    <xf numFmtId="49" fontId="11" fillId="13" borderId="61" applyNumberFormat="1" applyFont="1" applyFill="1" applyBorder="1" applyAlignment="1" applyProtection="0">
      <alignment horizontal="left" vertical="center"/>
    </xf>
    <xf numFmtId="0" fontId="0" borderId="65" applyNumberFormat="0" applyFont="1" applyFill="0" applyBorder="1" applyAlignment="1" applyProtection="0">
      <alignment vertical="bottom"/>
    </xf>
    <xf numFmtId="61" fontId="5" fillId="2" borderId="15" applyNumberFormat="1" applyFont="1" applyFill="1" applyBorder="1" applyAlignment="1" applyProtection="0">
      <alignment vertical="center"/>
    </xf>
    <xf numFmtId="0" fontId="0" borderId="3" applyNumberFormat="0" applyFont="1" applyFill="0" applyBorder="1" applyAlignment="1" applyProtection="0">
      <alignment vertical="bottom"/>
    </xf>
    <xf numFmtId="0" fontId="0" borderId="66" applyNumberFormat="0" applyFont="1" applyFill="0" applyBorder="1" applyAlignment="1" applyProtection="0">
      <alignment vertical="bottom"/>
    </xf>
    <xf numFmtId="49" fontId="11" fillId="13" borderId="67" applyNumberFormat="1" applyFont="1" applyFill="1" applyBorder="1" applyAlignment="1" applyProtection="0">
      <alignment vertical="center"/>
    </xf>
    <xf numFmtId="59" fontId="12" fillId="2" borderId="68" applyNumberFormat="1" applyFont="1" applyFill="1" applyBorder="1" applyAlignment="1" applyProtection="0">
      <alignment horizontal="center" vertical="center"/>
    </xf>
    <xf numFmtId="0" fontId="3" borderId="46" applyNumberFormat="0" applyFont="1" applyFill="0" applyBorder="1" applyAlignment="1" applyProtection="0">
      <alignment vertical="bottom"/>
    </xf>
    <xf numFmtId="3" fontId="3" borderId="46" applyNumberFormat="1" applyFont="1" applyFill="0" applyBorder="1" applyAlignment="1" applyProtection="0">
      <alignment vertical="bottom"/>
    </xf>
    <xf numFmtId="0" fontId="3" borderId="69" applyNumberFormat="0" applyFont="1" applyFill="0" applyBorder="1" applyAlignment="1" applyProtection="0">
      <alignment vertical="bottom"/>
    </xf>
    <xf numFmtId="49" fontId="7" fillId="14" borderId="70" applyNumberFormat="1" applyFont="1" applyFill="1" applyBorder="1" applyAlignment="1" applyProtection="0">
      <alignment horizontal="center" vertical="center"/>
    </xf>
    <xf numFmtId="0" fontId="0" borderId="45" applyNumberFormat="0" applyFont="1" applyFill="0" applyBorder="1" applyAlignment="1" applyProtection="0">
      <alignment vertical="bottom"/>
    </xf>
    <xf numFmtId="0" fontId="0" borderId="71" applyNumberFormat="0" applyFont="1" applyFill="0" applyBorder="1" applyAlignment="1" applyProtection="0">
      <alignment vertical="bottom"/>
    </xf>
    <xf numFmtId="0" fontId="5" fillId="2" borderId="23" applyNumberFormat="0" applyFont="1" applyFill="1" applyBorder="1" applyAlignment="1" applyProtection="0">
      <alignment horizontal="center" vertical="center"/>
    </xf>
    <xf numFmtId="3" fontId="7" fillId="14" borderId="23" applyNumberFormat="1" applyFont="1" applyFill="1" applyBorder="1" applyAlignment="1" applyProtection="0">
      <alignment horizontal="center" vertical="center"/>
    </xf>
    <xf numFmtId="60" fontId="7" fillId="14" borderId="23" applyNumberFormat="1" applyFont="1" applyFill="1" applyBorder="1" applyAlignment="1" applyProtection="0">
      <alignment horizontal="center" vertical="center"/>
    </xf>
    <xf numFmtId="0" fontId="0" borderId="11" applyNumberFormat="0" applyFont="1" applyFill="0" applyBorder="1" applyAlignment="1" applyProtection="0">
      <alignment vertical="bottom"/>
    </xf>
    <xf numFmtId="60" fontId="19" fillId="15" borderId="18" applyNumberFormat="1" applyFont="1" applyFill="1" applyBorder="1" applyAlignment="1" applyProtection="0">
      <alignment vertical="bottom"/>
    </xf>
    <xf numFmtId="0" fontId="3" borderId="48" applyNumberFormat="0" applyFont="1" applyFill="0" applyBorder="1" applyAlignment="1" applyProtection="0">
      <alignment vertical="bottom"/>
    </xf>
    <xf numFmtId="0" fontId="7" fillId="2" borderId="32" applyNumberFormat="0" applyFont="1" applyFill="1" applyBorder="1" applyAlignment="1" applyProtection="0">
      <alignment horizontal="center" vertical="center"/>
    </xf>
    <xf numFmtId="0" fontId="5" fillId="2" borderId="32" applyNumberFormat="0" applyFont="1" applyFill="1" applyBorder="1" applyAlignment="1" applyProtection="0">
      <alignment horizontal="center" vertical="center"/>
    </xf>
    <xf numFmtId="3" fontId="7" fillId="2" borderId="32" applyNumberFormat="1" applyFont="1" applyFill="1" applyBorder="1" applyAlignment="1" applyProtection="0">
      <alignment horizontal="center" vertical="center"/>
    </xf>
    <xf numFmtId="60" fontId="7" fillId="2" borderId="32" applyNumberFormat="1" applyFont="1" applyFill="1" applyBorder="1" applyAlignment="1" applyProtection="0">
      <alignment horizontal="center" vertical="center"/>
    </xf>
    <xf numFmtId="60" fontId="7" fillId="2" borderId="18" applyNumberFormat="1" applyFont="1" applyFill="1" applyBorder="1" applyAlignment="1" applyProtection="0">
      <alignment horizontal="center" vertical="center"/>
    </xf>
    <xf numFmtId="0" fontId="16" fillId="2" borderId="19" applyNumberFormat="0" applyFont="1" applyFill="1" applyBorder="1" applyAlignment="1" applyProtection="0">
      <alignment horizontal="center" vertical="center" wrapText="1"/>
    </xf>
    <xf numFmtId="0" fontId="16" fillId="2" borderId="1" applyNumberFormat="0" applyFont="1" applyFill="1" applyBorder="1" applyAlignment="1" applyProtection="0">
      <alignment horizontal="center" vertical="center" wrapText="1"/>
    </xf>
    <xf numFmtId="0" fontId="0" borderId="38" applyNumberFormat="0" applyFont="1" applyFill="0" applyBorder="1" applyAlignment="1" applyProtection="0">
      <alignment vertical="bottom"/>
    </xf>
    <xf numFmtId="0" fontId="0" borderId="39" applyNumberFormat="0" applyFont="1" applyFill="0" applyBorder="1" applyAlignment="1" applyProtection="0">
      <alignment vertical="bottom"/>
    </xf>
    <xf numFmtId="0" fontId="0" borderId="72" applyNumberFormat="0" applyFont="1" applyFill="0" applyBorder="1" applyAlignment="1" applyProtection="0">
      <alignment vertical="bottom"/>
    </xf>
    <xf numFmtId="0" fontId="0" borderId="73" applyNumberFormat="0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1" applyNumberFormat="0" applyFont="1" applyFill="0" applyBorder="0" applyAlignment="1" applyProtection="0">
      <alignment horizontal="center" vertical="center"/>
    </xf>
    <xf numFmtId="0" fontId="21" fillId="16" borderId="74" applyNumberFormat="0" applyFont="1" applyFill="1" applyBorder="1" applyAlignment="1" applyProtection="0">
      <alignment vertical="bottom"/>
    </xf>
    <xf numFmtId="0" fontId="21" fillId="17" borderId="75" applyNumberFormat="0" applyFont="1" applyFill="1" applyBorder="1" applyAlignment="1" applyProtection="0">
      <alignment vertical="bottom"/>
    </xf>
    <xf numFmtId="0" fontId="0" borderId="76" applyNumberFormat="0" applyFont="1" applyFill="0" applyBorder="1" applyAlignment="1" applyProtection="0">
      <alignment vertical="bottom"/>
    </xf>
    <xf numFmtId="0" fontId="0" borderId="77" applyNumberFormat="0" applyFont="1" applyFill="0" applyBorder="1" applyAlignment="1" applyProtection="0">
      <alignment vertical="bottom"/>
    </xf>
    <xf numFmtId="0" fontId="21" fillId="17" borderId="78" applyNumberFormat="0" applyFont="1" applyFill="1" applyBorder="1" applyAlignment="1" applyProtection="0">
      <alignment vertical="bottom"/>
    </xf>
    <xf numFmtId="0" fontId="0" borderId="79" applyNumberFormat="0" applyFont="1" applyFill="0" applyBorder="1" applyAlignment="1" applyProtection="0">
      <alignment vertical="bottom"/>
    </xf>
    <xf numFmtId="0" fontId="0" borderId="80" applyNumberFormat="0" applyFont="1" applyFill="0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333399"/>
      <rgbColor rgb="ffffffff"/>
      <rgbColor rgb="ffffff00"/>
      <rgbColor rgb="ffbfbfbf"/>
      <rgbColor rgb="ff333333"/>
      <rgbColor rgb="fff0ed2a"/>
      <rgbColor rgb="ff99ccff"/>
      <rgbColor rgb="ffff99cc"/>
      <rgbColor rgb="ff602826"/>
      <rgbColor rgb="ffff0000"/>
      <rgbColor rgb="ffb97034"/>
      <rgbColor rgb="ff800000"/>
      <rgbColor rgb="ff7f7f7f"/>
      <rgbColor rgb="ff030400"/>
      <rgbColor rgb="fff0e226"/>
      <rgbColor rgb="fff0e917"/>
      <rgbColor rgb="ff008000"/>
      <rgbColor rgb="ffb2b1a8"/>
      <rgbColor rgb="ffccffff"/>
      <rgbColor rgb="ff1f497d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8</xdr:col>
      <xdr:colOff>826658</xdr:colOff>
      <xdr:row>20</xdr:row>
      <xdr:rowOff>74471</xdr:rowOff>
    </xdr:from>
    <xdr:to>
      <xdr:col>10</xdr:col>
      <xdr:colOff>99270</xdr:colOff>
      <xdr:row>21</xdr:row>
      <xdr:rowOff>90628</xdr:rowOff>
    </xdr:to>
    <xdr:sp>
      <xdr:nvSpPr>
        <xdr:cNvPr id="2" name="Texte"/>
        <xdr:cNvSpPr txBox="1"/>
      </xdr:nvSpPr>
      <xdr:spPr>
        <a:xfrm>
          <a:off x="6706758" y="4827446"/>
          <a:ext cx="402913" cy="225708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1" width="10.1094" style="1" customWidth="1"/>
    <col min="2" max="2" width="22.5" style="1" customWidth="1"/>
    <col min="3" max="3" width="11.5" style="1" customWidth="1"/>
    <col min="4" max="4" width="3.35156" style="1" customWidth="1"/>
    <col min="5" max="5" width="11.5" style="1" customWidth="1"/>
    <col min="6" max="6" width="3.35156" style="1" customWidth="1"/>
    <col min="7" max="7" width="11.5" style="1" customWidth="1"/>
    <col min="8" max="8" width="3.35156" style="1" customWidth="1"/>
    <col min="9" max="9" width="11.5" style="1" customWidth="1"/>
    <col min="10" max="10" width="3.35156" style="1" customWidth="1"/>
    <col min="11" max="11" width="11.5" style="1" customWidth="1"/>
    <col min="12" max="12" width="3.35156" style="1" customWidth="1"/>
    <col min="13" max="13" width="12.6719" style="1" customWidth="1"/>
    <col min="14" max="14" width="4.85156" style="1" customWidth="1"/>
    <col min="15" max="15" width="33.5" style="1" customWidth="1"/>
    <col min="16" max="16" width="4.85156" style="1" customWidth="1"/>
    <col min="17" max="17" width="13.8516" style="1" customWidth="1"/>
    <col min="18" max="18" width="2.85156" style="1" customWidth="1"/>
    <col min="19" max="19" width="13.8516" style="1" customWidth="1"/>
    <col min="20" max="20" width="10.8516" style="1" customWidth="1"/>
    <col min="21" max="21" width="13.5" style="1" customWidth="1"/>
    <col min="22" max="26" width="10.8516" style="1" customWidth="1"/>
    <col min="27" max="16384" width="14.5" style="1" customWidth="1"/>
  </cols>
  <sheetData>
    <row r="1" ht="1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24.75" customHeight="1">
      <c r="A2" t="s" s="4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7"/>
      <c r="U2" s="7"/>
      <c r="V2" s="8"/>
      <c r="W2" s="8"/>
      <c r="X2" s="8"/>
      <c r="Y2" s="2"/>
      <c r="Z2" s="9"/>
    </row>
    <row r="3" ht="21" customHeight="1">
      <c r="A3" s="10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8"/>
      <c r="S3" s="8"/>
      <c r="T3" s="8"/>
      <c r="U3" s="8"/>
      <c r="V3" s="8"/>
      <c r="W3" s="8"/>
      <c r="X3" s="8"/>
      <c r="Y3" s="2"/>
      <c r="Z3" s="9"/>
    </row>
    <row r="4" ht="19.5" customHeight="1">
      <c r="A4" t="s" s="12">
        <v>1</v>
      </c>
      <c r="B4" s="13"/>
      <c r="C4" s="14"/>
      <c r="D4" s="1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16"/>
      <c r="S4" s="8"/>
      <c r="T4" s="8"/>
      <c r="U4" s="8"/>
      <c r="V4" s="8"/>
      <c r="W4" s="8"/>
      <c r="X4" s="8"/>
      <c r="Y4" s="2"/>
      <c r="Z4" s="9"/>
    </row>
    <row r="5" ht="15.75" customHeight="1">
      <c r="A5" t="s" s="17">
        <v>2</v>
      </c>
      <c r="B5" s="18"/>
      <c r="C5" s="19"/>
      <c r="D5" s="15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20"/>
      <c r="R5" s="21"/>
      <c r="S5" s="11"/>
      <c r="T5" s="11"/>
      <c r="U5" s="11"/>
      <c r="V5" s="11"/>
      <c r="W5" s="11"/>
      <c r="X5" s="11"/>
      <c r="Y5" s="2"/>
      <c r="Z5" s="9"/>
    </row>
    <row r="6" ht="15" customHeight="1">
      <c r="A6" s="22"/>
      <c r="B6" s="22"/>
      <c r="C6" s="22"/>
      <c r="D6" s="23"/>
      <c r="E6" s="23"/>
      <c r="F6" s="23"/>
      <c r="G6" s="23"/>
      <c r="H6" s="23"/>
      <c r="I6" s="23"/>
      <c r="J6" s="23"/>
      <c r="K6" s="23"/>
      <c r="L6" s="23"/>
      <c r="M6" s="23"/>
      <c r="N6" s="8"/>
      <c r="O6" s="8"/>
      <c r="P6" s="8"/>
      <c r="Q6" s="20"/>
      <c r="R6" s="21"/>
      <c r="S6" s="11"/>
      <c r="T6" s="11"/>
      <c r="U6" s="11"/>
      <c r="V6" s="11"/>
      <c r="W6" s="11"/>
      <c r="X6" s="11"/>
      <c r="Y6" s="2"/>
      <c r="Z6" s="9"/>
    </row>
    <row r="7" ht="19.5" customHeight="1">
      <c r="A7" t="s" s="24">
        <v>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  <c r="O7" s="8"/>
      <c r="P7" s="8"/>
      <c r="Q7" s="20"/>
      <c r="R7" s="21"/>
      <c r="S7" s="11"/>
      <c r="T7" s="11"/>
      <c r="U7" s="11"/>
      <c r="V7" s="11"/>
      <c r="W7" s="11"/>
      <c r="X7" s="11"/>
      <c r="Y7" s="2"/>
      <c r="Z7" s="9"/>
    </row>
    <row r="8" ht="17.25" customHeight="1">
      <c r="A8" s="27"/>
      <c r="B8" s="27"/>
      <c r="C8" s="28"/>
      <c r="D8" s="29"/>
      <c r="E8" s="28"/>
      <c r="F8" s="29"/>
      <c r="G8" s="28"/>
      <c r="H8" s="29"/>
      <c r="I8" s="28"/>
      <c r="J8" s="30"/>
      <c r="K8" s="28"/>
      <c r="L8" s="30"/>
      <c r="M8" s="28"/>
      <c r="N8" s="23"/>
      <c r="O8" s="31"/>
      <c r="P8" s="8"/>
      <c r="Q8" s="32"/>
      <c r="R8" s="21"/>
      <c r="S8" s="11"/>
      <c r="T8" s="11"/>
      <c r="U8" s="11"/>
      <c r="V8" s="11"/>
      <c r="W8" s="11"/>
      <c r="X8" s="11"/>
      <c r="Y8" s="2"/>
      <c r="Z8" s="9"/>
    </row>
    <row r="9" ht="42.75" customHeight="1">
      <c r="A9" s="31"/>
      <c r="B9" s="33"/>
      <c r="C9" t="s" s="34">
        <v>4</v>
      </c>
      <c r="D9" s="35"/>
      <c r="E9" t="s" s="36">
        <v>5</v>
      </c>
      <c r="F9" s="35"/>
      <c r="G9" t="s" s="36">
        <v>6</v>
      </c>
      <c r="H9" s="37"/>
      <c r="I9" t="s" s="38">
        <v>7</v>
      </c>
      <c r="J9" s="39"/>
      <c r="K9" t="s" s="34">
        <v>8</v>
      </c>
      <c r="L9" s="39"/>
      <c r="M9" t="s" s="36">
        <v>9</v>
      </c>
      <c r="N9" s="39"/>
      <c r="O9" t="s" s="40">
        <v>10</v>
      </c>
      <c r="P9" s="41"/>
      <c r="Q9" t="s" s="42">
        <v>11</v>
      </c>
      <c r="R9" s="43"/>
      <c r="S9" s="11"/>
      <c r="T9" s="11"/>
      <c r="U9" s="11"/>
      <c r="V9" s="11"/>
      <c r="W9" s="11"/>
      <c r="X9" s="11"/>
      <c r="Y9" s="2"/>
      <c r="Z9" s="9"/>
    </row>
    <row r="10" ht="16.5" customHeight="1">
      <c r="A10" t="s" s="44">
        <v>12</v>
      </c>
      <c r="B10" t="s" s="45">
        <v>13</v>
      </c>
      <c r="C10" s="46">
        <v>80</v>
      </c>
      <c r="D10" s="41"/>
      <c r="E10" s="47">
        <v>3</v>
      </c>
      <c r="F10" s="41"/>
      <c r="G10" s="48">
        <f>C10*E10</f>
        <v>240</v>
      </c>
      <c r="H10" s="49"/>
      <c r="I10" s="50">
        <v>5</v>
      </c>
      <c r="J10" s="51"/>
      <c r="K10" s="52">
        <v>7</v>
      </c>
      <c r="L10" s="51"/>
      <c r="M10" s="48">
        <f>G10*K10</f>
        <v>1680</v>
      </c>
      <c r="N10" s="53"/>
      <c r="O10" s="54"/>
      <c r="P10" s="55"/>
      <c r="Q10" s="56">
        <v>16400</v>
      </c>
      <c r="R10" s="43"/>
      <c r="S10" s="11"/>
      <c r="T10" s="11"/>
      <c r="U10" s="11"/>
      <c r="V10" s="11"/>
      <c r="W10" s="11"/>
      <c r="X10" s="11"/>
      <c r="Y10" s="2"/>
      <c r="Z10" s="9"/>
    </row>
    <row r="11" ht="16.5" customHeight="1">
      <c r="A11" s="57"/>
      <c r="B11" t="s" s="58">
        <v>14</v>
      </c>
      <c r="C11" s="59">
        <v>60</v>
      </c>
      <c r="D11" s="41"/>
      <c r="E11" s="47">
        <v>3</v>
      </c>
      <c r="F11" s="41"/>
      <c r="G11" s="48">
        <f>C11*E11</f>
        <v>180</v>
      </c>
      <c r="H11" s="49"/>
      <c r="I11" s="60">
        <v>5</v>
      </c>
      <c r="J11" s="61"/>
      <c r="K11" s="52">
        <v>7</v>
      </c>
      <c r="L11" s="61"/>
      <c r="M11" s="48">
        <f>G11*K11</f>
        <v>1260</v>
      </c>
      <c r="N11" s="62"/>
      <c r="O11" s="63"/>
      <c r="P11" s="64"/>
      <c r="Q11" s="65"/>
      <c r="R11" s="66"/>
      <c r="S11" s="11"/>
      <c r="T11" s="11"/>
      <c r="U11" s="11"/>
      <c r="V11" s="11"/>
      <c r="W11" s="11"/>
      <c r="X11" s="11"/>
      <c r="Y11" s="2"/>
      <c r="Z11" s="9"/>
    </row>
    <row r="12" ht="15.75" customHeight="1">
      <c r="A12" s="57"/>
      <c r="B12" t="s" s="58">
        <v>15</v>
      </c>
      <c r="C12" s="59">
        <v>140</v>
      </c>
      <c r="D12" s="41"/>
      <c r="E12" s="47">
        <v>3</v>
      </c>
      <c r="F12" s="41"/>
      <c r="G12" s="48">
        <f>C12*E12</f>
        <v>420</v>
      </c>
      <c r="H12" s="49"/>
      <c r="I12" s="60">
        <v>10</v>
      </c>
      <c r="J12" s="61"/>
      <c r="K12" s="52">
        <v>7</v>
      </c>
      <c r="L12" s="61"/>
      <c r="M12" s="48">
        <f>G12*K12</f>
        <v>2940</v>
      </c>
      <c r="N12" s="67"/>
      <c r="O12" t="s" s="68">
        <v>16</v>
      </c>
      <c r="P12" s="41"/>
      <c r="Q12" t="s" s="69">
        <v>17</v>
      </c>
      <c r="R12" s="70"/>
      <c r="S12" s="11"/>
      <c r="T12" s="11"/>
      <c r="U12" s="11"/>
      <c r="V12" s="11"/>
      <c r="W12" s="11"/>
      <c r="X12" s="11"/>
      <c r="Y12" s="2"/>
      <c r="Z12" s="9"/>
    </row>
    <row r="13" ht="15.75" customHeight="1">
      <c r="A13" s="57"/>
      <c r="B13" t="s" s="58">
        <v>18</v>
      </c>
      <c r="C13" s="59">
        <v>250</v>
      </c>
      <c r="D13" s="41"/>
      <c r="E13" s="47">
        <v>3</v>
      </c>
      <c r="F13" s="41"/>
      <c r="G13" s="48">
        <f>C13*E13</f>
        <v>750</v>
      </c>
      <c r="H13" s="49"/>
      <c r="I13" s="60">
        <v>18</v>
      </c>
      <c r="J13" s="61"/>
      <c r="K13" s="52">
        <v>7</v>
      </c>
      <c r="L13" s="61"/>
      <c r="M13" s="48">
        <f>G13*K13</f>
        <v>5250</v>
      </c>
      <c r="N13" s="48"/>
      <c r="O13" t="s" s="71">
        <v>19</v>
      </c>
      <c r="P13" s="41"/>
      <c r="Q13" s="60">
        <v>48</v>
      </c>
      <c r="R13" s="43"/>
      <c r="S13" s="11"/>
      <c r="T13" s="11"/>
      <c r="U13" s="11"/>
      <c r="V13" s="72"/>
      <c r="W13" s="73"/>
      <c r="X13" s="74"/>
      <c r="Y13" s="6"/>
      <c r="Z13" s="9"/>
    </row>
    <row r="14" ht="16.5" customHeight="1">
      <c r="A14" s="57"/>
      <c r="B14" t="s" s="58">
        <v>20</v>
      </c>
      <c r="C14" s="59">
        <v>90</v>
      </c>
      <c r="D14" s="41"/>
      <c r="E14" s="47">
        <v>3</v>
      </c>
      <c r="F14" s="41"/>
      <c r="G14" s="48">
        <f>C14*E14</f>
        <v>270</v>
      </c>
      <c r="H14" s="49"/>
      <c r="I14" s="60">
        <v>5</v>
      </c>
      <c r="J14" s="61"/>
      <c r="K14" s="52">
        <v>7</v>
      </c>
      <c r="L14" s="61"/>
      <c r="M14" s="48">
        <f>G14*K14</f>
        <v>1890</v>
      </c>
      <c r="N14" s="75"/>
      <c r="O14" t="s" s="76">
        <v>21</v>
      </c>
      <c r="P14" s="77"/>
      <c r="Q14" s="78">
        <v>1000</v>
      </c>
      <c r="R14" s="79"/>
      <c r="S14" s="11"/>
      <c r="T14" s="11"/>
      <c r="U14" s="11"/>
      <c r="V14" s="80"/>
      <c r="W14" s="81"/>
      <c r="X14" s="82"/>
      <c r="Y14" s="6"/>
      <c r="Z14" s="9"/>
    </row>
    <row r="15" ht="16.5" customHeight="1">
      <c r="A15" s="57"/>
      <c r="B15" t="s" s="58">
        <v>22</v>
      </c>
      <c r="C15" s="59">
        <v>135</v>
      </c>
      <c r="D15" s="41"/>
      <c r="E15" s="47">
        <v>3</v>
      </c>
      <c r="F15" s="41"/>
      <c r="G15" s="48">
        <f>C15*E15</f>
        <v>405</v>
      </c>
      <c r="H15" s="49"/>
      <c r="I15" s="60">
        <v>10</v>
      </c>
      <c r="J15" s="61"/>
      <c r="K15" s="52">
        <v>7</v>
      </c>
      <c r="L15" s="61"/>
      <c r="M15" s="48">
        <f>G15*K15</f>
        <v>2835</v>
      </c>
      <c r="N15" s="83"/>
      <c r="O15" s="84"/>
      <c r="P15" s="85"/>
      <c r="Q15" s="86"/>
      <c r="R15" s="87"/>
      <c r="S15" s="11"/>
      <c r="T15" s="11"/>
      <c r="U15" s="11"/>
      <c r="V15" s="80"/>
      <c r="W15" s="81"/>
      <c r="X15" s="82"/>
      <c r="Y15" s="6"/>
      <c r="Z15" s="9"/>
    </row>
    <row r="16" ht="16.5" customHeight="1">
      <c r="A16" s="57"/>
      <c r="B16" t="s" s="58">
        <v>23</v>
      </c>
      <c r="C16" s="59">
        <v>90</v>
      </c>
      <c r="D16" s="41"/>
      <c r="E16" s="47">
        <v>3</v>
      </c>
      <c r="F16" s="41"/>
      <c r="G16" s="48">
        <f>C16*E16</f>
        <v>270</v>
      </c>
      <c r="H16" s="49"/>
      <c r="I16" s="60">
        <v>5</v>
      </c>
      <c r="J16" s="61"/>
      <c r="K16" s="52">
        <v>7</v>
      </c>
      <c r="L16" s="61"/>
      <c r="M16" s="48">
        <f>G16*K16</f>
        <v>1890</v>
      </c>
      <c r="N16" s="88"/>
      <c r="O16" t="s" s="89">
        <v>24</v>
      </c>
      <c r="P16" s="41"/>
      <c r="Q16" s="90">
        <f>G36</f>
        <v>7410</v>
      </c>
      <c r="R16" s="43"/>
      <c r="S16" s="11"/>
      <c r="T16" s="11"/>
      <c r="U16" s="11"/>
      <c r="V16" s="91"/>
      <c r="W16" s="81"/>
      <c r="X16" s="82"/>
      <c r="Y16" s="6"/>
      <c r="Z16" s="9"/>
    </row>
    <row r="17" ht="16.5" customHeight="1">
      <c r="A17" s="57"/>
      <c r="B17" t="s" s="92">
        <v>25</v>
      </c>
      <c r="C17" s="59">
        <v>60</v>
      </c>
      <c r="D17" s="41"/>
      <c r="E17" s="47">
        <v>3</v>
      </c>
      <c r="F17" s="41"/>
      <c r="G17" s="48">
        <f>C17*E17</f>
        <v>180</v>
      </c>
      <c r="H17" s="49"/>
      <c r="I17" s="60">
        <v>2</v>
      </c>
      <c r="J17" s="61"/>
      <c r="K17" s="52">
        <v>7</v>
      </c>
      <c r="L17" s="61"/>
      <c r="M17" s="48">
        <f>G17*K17</f>
        <v>1260</v>
      </c>
      <c r="N17" s="62"/>
      <c r="O17" s="93"/>
      <c r="P17" s="2"/>
      <c r="Q17" s="94"/>
      <c r="R17" s="95"/>
      <c r="S17" s="11"/>
      <c r="T17" s="11"/>
      <c r="U17" s="11"/>
      <c r="V17" s="96"/>
      <c r="W17" s="97"/>
      <c r="X17" s="82"/>
      <c r="Y17" s="6"/>
      <c r="Z17" s="9"/>
    </row>
    <row r="18" ht="21" customHeight="1">
      <c r="A18" s="57"/>
      <c r="B18" t="s" s="92">
        <v>26</v>
      </c>
      <c r="C18" s="59">
        <v>80</v>
      </c>
      <c r="D18" s="41"/>
      <c r="E18" s="47">
        <v>3</v>
      </c>
      <c r="F18" s="41"/>
      <c r="G18" s="48">
        <f>C18*E18</f>
        <v>240</v>
      </c>
      <c r="H18" s="49"/>
      <c r="I18" s="60">
        <v>5</v>
      </c>
      <c r="J18" s="61"/>
      <c r="K18" s="52">
        <v>7</v>
      </c>
      <c r="L18" s="61"/>
      <c r="M18" s="48">
        <f>G18*K18</f>
        <v>1680</v>
      </c>
      <c r="N18" s="88"/>
      <c r="O18" t="s" s="98">
        <v>27</v>
      </c>
      <c r="P18" s="99"/>
      <c r="Q18" s="100">
        <f>SUM(Q16-Q14)</f>
        <v>6410</v>
      </c>
      <c r="R18" s="43"/>
      <c r="S18" s="11"/>
      <c r="T18" s="11"/>
      <c r="U18" s="11"/>
      <c r="V18" s="101"/>
      <c r="W18" s="25"/>
      <c r="X18" s="82"/>
      <c r="Y18" s="6"/>
      <c r="Z18" s="9"/>
    </row>
    <row r="19" ht="15.75" customHeight="1">
      <c r="A19" s="57"/>
      <c r="B19" t="s" s="58">
        <v>28</v>
      </c>
      <c r="C19" s="59">
        <v>80</v>
      </c>
      <c r="D19" s="41"/>
      <c r="E19" s="47">
        <v>3</v>
      </c>
      <c r="F19" s="41"/>
      <c r="G19" s="48">
        <f>C19*E19</f>
        <v>240</v>
      </c>
      <c r="H19" s="49"/>
      <c r="I19" s="60">
        <v>10</v>
      </c>
      <c r="J19" s="61"/>
      <c r="K19" s="52">
        <v>7</v>
      </c>
      <c r="L19" s="61"/>
      <c r="M19" s="48">
        <f>G19*K19</f>
        <v>1680</v>
      </c>
      <c r="N19" s="62"/>
      <c r="O19" s="102"/>
      <c r="P19" s="2"/>
      <c r="Q19" s="103"/>
      <c r="R19" s="87"/>
      <c r="S19" s="11"/>
      <c r="T19" s="11"/>
      <c r="U19" s="11"/>
      <c r="V19" s="104"/>
      <c r="W19" s="81"/>
      <c r="X19" s="82"/>
      <c r="Y19" s="105"/>
      <c r="Z19" s="9"/>
    </row>
    <row r="20" ht="16.5" customHeight="1">
      <c r="A20" s="57"/>
      <c r="B20" t="s" s="58">
        <v>29</v>
      </c>
      <c r="C20" s="59">
        <v>65</v>
      </c>
      <c r="D20" s="41"/>
      <c r="E20" s="47">
        <v>3</v>
      </c>
      <c r="F20" s="41"/>
      <c r="G20" s="48">
        <f>C20*E20</f>
        <v>195</v>
      </c>
      <c r="H20" s="49"/>
      <c r="I20" s="60">
        <v>3</v>
      </c>
      <c r="J20" s="61"/>
      <c r="K20" s="52">
        <v>7</v>
      </c>
      <c r="L20" s="61"/>
      <c r="M20" s="48">
        <f>G20*K20</f>
        <v>1365</v>
      </c>
      <c r="N20" s="62"/>
      <c r="O20" s="106"/>
      <c r="P20" s="106"/>
      <c r="Q20" s="107"/>
      <c r="R20" s="108"/>
      <c r="S20" s="11"/>
      <c r="T20" s="11"/>
      <c r="U20" s="11"/>
      <c r="V20" s="96"/>
      <c r="W20" s="97"/>
      <c r="X20" s="82"/>
      <c r="Y20" s="105"/>
      <c r="Z20" s="9"/>
    </row>
    <row r="21" ht="16.5" customHeight="1">
      <c r="A21" s="57"/>
      <c r="B21" t="s" s="58">
        <v>30</v>
      </c>
      <c r="C21" s="59">
        <v>110</v>
      </c>
      <c r="D21" s="41"/>
      <c r="E21" s="47">
        <v>3</v>
      </c>
      <c r="F21" s="41"/>
      <c r="G21" s="48">
        <f>C21*E21</f>
        <v>330</v>
      </c>
      <c r="H21" s="49"/>
      <c r="I21" s="60">
        <v>7</v>
      </c>
      <c r="J21" s="61"/>
      <c r="K21" s="52">
        <v>7</v>
      </c>
      <c r="L21" s="61"/>
      <c r="M21" s="48">
        <f>G21*K21</f>
        <v>2310</v>
      </c>
      <c r="N21" s="109"/>
      <c r="O21" s="110"/>
      <c r="P21" s="110"/>
      <c r="Q21" s="111"/>
      <c r="R21" s="112"/>
      <c r="S21" s="11"/>
      <c r="T21" s="11"/>
      <c r="U21" s="11"/>
      <c r="V21" s="113"/>
      <c r="W21" s="114"/>
      <c r="X21" s="114"/>
      <c r="Y21" s="2"/>
      <c r="Z21" s="9"/>
    </row>
    <row r="22" ht="15.75" customHeight="1">
      <c r="A22" s="57"/>
      <c r="B22" t="s" s="58">
        <v>31</v>
      </c>
      <c r="C22" s="59">
        <v>90</v>
      </c>
      <c r="D22" s="41"/>
      <c r="E22" s="47">
        <v>3</v>
      </c>
      <c r="F22" s="41"/>
      <c r="G22" s="48">
        <f>C22*E22</f>
        <v>270</v>
      </c>
      <c r="H22" s="49"/>
      <c r="I22" s="60">
        <v>10</v>
      </c>
      <c r="J22" s="61"/>
      <c r="K22" s="52">
        <v>7</v>
      </c>
      <c r="L22" s="61"/>
      <c r="M22" s="48">
        <f>G22*K22</f>
        <v>1890</v>
      </c>
      <c r="N22" s="109"/>
      <c r="O22" s="115"/>
      <c r="P22" s="82"/>
      <c r="Q22" s="116"/>
      <c r="R22" s="117"/>
      <c r="S22" s="11"/>
      <c r="T22" s="11"/>
      <c r="U22" s="11"/>
      <c r="V22" s="118"/>
      <c r="W22" s="2"/>
      <c r="X22" s="2"/>
      <c r="Y22" s="2"/>
      <c r="Z22" s="9"/>
    </row>
    <row r="23" ht="15.75" customHeight="1">
      <c r="A23" s="57"/>
      <c r="B23" t="s" s="58">
        <v>32</v>
      </c>
      <c r="C23" s="59">
        <v>70</v>
      </c>
      <c r="D23" s="41"/>
      <c r="E23" s="47">
        <v>3</v>
      </c>
      <c r="F23" s="41"/>
      <c r="G23" s="48">
        <f>C23*E23</f>
        <v>210</v>
      </c>
      <c r="H23" s="49"/>
      <c r="I23" s="60">
        <v>5</v>
      </c>
      <c r="J23" s="61"/>
      <c r="K23" s="50">
        <v>14</v>
      </c>
      <c r="L23" s="61"/>
      <c r="M23" s="48">
        <f>G23*K23</f>
        <v>2940</v>
      </c>
      <c r="N23" s="62"/>
      <c r="O23" s="101"/>
      <c r="P23" s="25"/>
      <c r="Q23" s="25"/>
      <c r="R23" s="119"/>
      <c r="S23" s="11"/>
      <c r="T23" s="11"/>
      <c r="U23" s="11"/>
      <c r="V23" s="118"/>
      <c r="W23" s="2"/>
      <c r="X23" s="2"/>
      <c r="Y23" s="2"/>
      <c r="Z23" s="9"/>
    </row>
    <row r="24" ht="16.5" customHeight="1">
      <c r="A24" s="120"/>
      <c r="B24" t="s" s="121">
        <v>33</v>
      </c>
      <c r="C24" s="122">
        <v>150</v>
      </c>
      <c r="D24" s="41"/>
      <c r="E24" s="123">
        <v>3</v>
      </c>
      <c r="F24" s="41"/>
      <c r="G24" s="124">
        <f>C24*E24</f>
        <v>450</v>
      </c>
      <c r="H24" s="49"/>
      <c r="I24" s="125">
        <v>15</v>
      </c>
      <c r="J24" s="61"/>
      <c r="K24" s="125">
        <v>14</v>
      </c>
      <c r="L24" s="61"/>
      <c r="M24" s="48">
        <f>G24*K24</f>
        <v>6300</v>
      </c>
      <c r="N24" s="62"/>
      <c r="O24" t="s" s="126">
        <v>34</v>
      </c>
      <c r="P24" s="25"/>
      <c r="Q24" s="25"/>
      <c r="R24" s="127"/>
      <c r="S24" s="11"/>
      <c r="T24" s="11"/>
      <c r="U24" s="11"/>
      <c r="V24" s="118"/>
      <c r="W24" s="2"/>
      <c r="X24" s="2"/>
      <c r="Y24" s="2"/>
      <c r="Z24" s="9"/>
    </row>
    <row r="25" ht="16.5" customHeight="1">
      <c r="A25" s="128"/>
      <c r="B25" s="129"/>
      <c r="C25" s="130"/>
      <c r="D25" s="64"/>
      <c r="E25" s="131"/>
      <c r="F25" s="64"/>
      <c r="G25" s="132"/>
      <c r="H25" s="118"/>
      <c r="I25" s="133"/>
      <c r="J25" s="134"/>
      <c r="K25" s="133"/>
      <c r="L25" s="134"/>
      <c r="M25" s="135"/>
      <c r="N25" s="136"/>
      <c r="O25" s="101"/>
      <c r="P25" s="25"/>
      <c r="Q25" s="25"/>
      <c r="R25" s="127"/>
      <c r="S25" s="11"/>
      <c r="T25" s="11"/>
      <c r="U25" s="11"/>
      <c r="V25" s="118"/>
      <c r="W25" s="2"/>
      <c r="X25" s="2"/>
      <c r="Y25" s="2"/>
      <c r="Z25" s="9"/>
    </row>
    <row r="26" ht="15.75" customHeight="1">
      <c r="A26" t="s" s="137">
        <v>35</v>
      </c>
      <c r="B26" t="s" s="138">
        <v>36</v>
      </c>
      <c r="C26" s="139">
        <v>220</v>
      </c>
      <c r="D26" s="41"/>
      <c r="E26" s="140">
        <v>2</v>
      </c>
      <c r="F26" s="41"/>
      <c r="G26" s="141">
        <f>C26*E26</f>
        <v>440</v>
      </c>
      <c r="H26" s="49"/>
      <c r="I26" s="50">
        <v>12</v>
      </c>
      <c r="J26" s="61"/>
      <c r="K26" s="52">
        <v>6</v>
      </c>
      <c r="L26" s="61"/>
      <c r="M26" s="48">
        <f>G26*K26</f>
        <v>2640</v>
      </c>
      <c r="N26" s="62"/>
      <c r="O26" s="101"/>
      <c r="P26" s="25"/>
      <c r="Q26" s="25"/>
      <c r="R26" s="117"/>
      <c r="S26" s="11"/>
      <c r="T26" s="11"/>
      <c r="U26" s="11"/>
      <c r="V26" s="118"/>
      <c r="W26" s="2"/>
      <c r="X26" s="2"/>
      <c r="Y26" s="2"/>
      <c r="Z26" s="9"/>
    </row>
    <row r="27" ht="15.75" customHeight="1">
      <c r="A27" s="142"/>
      <c r="B27" t="s" s="143">
        <v>23</v>
      </c>
      <c r="C27" s="144">
        <v>115</v>
      </c>
      <c r="D27" s="41"/>
      <c r="E27" s="140">
        <v>2</v>
      </c>
      <c r="F27" s="41"/>
      <c r="G27" s="48">
        <f>C27*E27</f>
        <v>230</v>
      </c>
      <c r="H27" s="49"/>
      <c r="I27" s="60">
        <v>5</v>
      </c>
      <c r="J27" s="61"/>
      <c r="K27" s="52">
        <v>6</v>
      </c>
      <c r="L27" s="61"/>
      <c r="M27" s="48">
        <f>G27*K27</f>
        <v>1380</v>
      </c>
      <c r="N27" s="62"/>
      <c r="O27" s="101"/>
      <c r="P27" s="25"/>
      <c r="Q27" s="25"/>
      <c r="R27" s="145"/>
      <c r="S27" s="11"/>
      <c r="T27" s="11"/>
      <c r="U27" s="11"/>
      <c r="V27" s="118"/>
      <c r="W27" s="2"/>
      <c r="X27" s="2"/>
      <c r="Y27" s="2"/>
      <c r="Z27" s="9"/>
    </row>
    <row r="28" ht="16.5" customHeight="1">
      <c r="A28" s="142"/>
      <c r="B28" t="s" s="143">
        <v>37</v>
      </c>
      <c r="C28" s="144">
        <v>190</v>
      </c>
      <c r="D28" s="41"/>
      <c r="E28" s="140">
        <v>2</v>
      </c>
      <c r="F28" s="41"/>
      <c r="G28" s="48">
        <f>C28*E28</f>
        <v>380</v>
      </c>
      <c r="H28" s="49"/>
      <c r="I28" s="60">
        <v>7</v>
      </c>
      <c r="J28" s="61"/>
      <c r="K28" s="52">
        <v>6</v>
      </c>
      <c r="L28" s="61"/>
      <c r="M28" s="48">
        <f>G28*K28</f>
        <v>2280</v>
      </c>
      <c r="N28" s="62"/>
      <c r="O28" s="146"/>
      <c r="P28" s="147"/>
      <c r="Q28" s="147"/>
      <c r="R28" s="148"/>
      <c r="S28" s="11"/>
      <c r="T28" s="11"/>
      <c r="U28" s="11"/>
      <c r="V28" s="11"/>
      <c r="W28" s="11"/>
      <c r="X28" s="11"/>
      <c r="Y28" s="11"/>
      <c r="Z28" s="9"/>
    </row>
    <row r="29" ht="16.5" customHeight="1">
      <c r="A29" s="142"/>
      <c r="B29" t="s" s="143">
        <v>38</v>
      </c>
      <c r="C29" s="144">
        <v>100</v>
      </c>
      <c r="D29" s="41"/>
      <c r="E29" s="140">
        <v>2</v>
      </c>
      <c r="F29" s="41"/>
      <c r="G29" s="48">
        <f>C29*E29</f>
        <v>200</v>
      </c>
      <c r="H29" s="49"/>
      <c r="I29" s="60">
        <v>4</v>
      </c>
      <c r="J29" s="61"/>
      <c r="K29" s="52">
        <v>6</v>
      </c>
      <c r="L29" s="61"/>
      <c r="M29" s="48">
        <f>G29*K29</f>
        <v>1200</v>
      </c>
      <c r="N29" s="109"/>
      <c r="O29" s="149"/>
      <c r="P29" s="110"/>
      <c r="Q29" s="150"/>
      <c r="R29" s="151"/>
      <c r="S29" s="11"/>
      <c r="T29" s="11"/>
      <c r="U29" s="11"/>
      <c r="V29" s="11"/>
      <c r="W29" s="11"/>
      <c r="X29" s="11"/>
      <c r="Y29" s="11"/>
      <c r="Z29" s="9"/>
    </row>
    <row r="30" ht="15.75" customHeight="1">
      <c r="A30" s="142"/>
      <c r="B30" t="s" s="143">
        <v>39</v>
      </c>
      <c r="C30" s="144">
        <v>300</v>
      </c>
      <c r="D30" s="41"/>
      <c r="E30" s="140">
        <v>2</v>
      </c>
      <c r="F30" s="41"/>
      <c r="G30" s="48">
        <f>C30*E30</f>
        <v>600</v>
      </c>
      <c r="H30" s="49"/>
      <c r="I30" s="60">
        <v>18</v>
      </c>
      <c r="J30" s="61"/>
      <c r="K30" s="52">
        <v>6</v>
      </c>
      <c r="L30" s="61"/>
      <c r="M30" s="48">
        <f>G30*K30</f>
        <v>3600</v>
      </c>
      <c r="N30" s="109"/>
      <c r="O30" s="115"/>
      <c r="P30" s="82"/>
      <c r="Q30" s="152"/>
      <c r="R30" s="153"/>
      <c r="S30" s="11"/>
      <c r="T30" s="11"/>
      <c r="U30" s="11"/>
      <c r="V30" s="11"/>
      <c r="W30" s="11"/>
      <c r="X30" s="11"/>
      <c r="Y30" s="11"/>
      <c r="Z30" s="9"/>
    </row>
    <row r="31" ht="15.75" customHeight="1">
      <c r="A31" s="142"/>
      <c r="B31" t="s" s="154">
        <v>40</v>
      </c>
      <c r="C31" s="144">
        <v>120</v>
      </c>
      <c r="D31" s="41"/>
      <c r="E31" s="140">
        <v>2</v>
      </c>
      <c r="F31" s="41"/>
      <c r="G31" s="48">
        <f>C31*E31</f>
        <v>240</v>
      </c>
      <c r="H31" s="37"/>
      <c r="I31" s="60">
        <v>6</v>
      </c>
      <c r="J31" s="61"/>
      <c r="K31" s="52">
        <v>6</v>
      </c>
      <c r="L31" s="61"/>
      <c r="M31" s="48">
        <f>G31*K31</f>
        <v>1440</v>
      </c>
      <c r="N31" s="62"/>
      <c r="O31" s="114"/>
      <c r="P31" s="114"/>
      <c r="Q31" s="155"/>
      <c r="R31" s="156"/>
      <c r="S31" s="11"/>
      <c r="T31" s="11"/>
      <c r="U31" s="11"/>
      <c r="V31" s="11"/>
      <c r="W31" s="11"/>
      <c r="X31" s="11"/>
      <c r="Y31" s="11"/>
      <c r="Z31" s="9"/>
    </row>
    <row r="32" ht="15.75" customHeight="1">
      <c r="A32" s="142"/>
      <c r="B32" t="s" s="143">
        <v>41</v>
      </c>
      <c r="C32" s="144">
        <v>150</v>
      </c>
      <c r="D32" s="41"/>
      <c r="E32" s="140">
        <v>2</v>
      </c>
      <c r="F32" s="41"/>
      <c r="G32" s="48">
        <f>C32*E32</f>
        <v>300</v>
      </c>
      <c r="H32" s="37"/>
      <c r="I32" s="60">
        <v>5</v>
      </c>
      <c r="J32" s="61"/>
      <c r="K32" s="52">
        <v>6</v>
      </c>
      <c r="L32" s="61"/>
      <c r="M32" s="48">
        <f>G32*K32</f>
        <v>1800</v>
      </c>
      <c r="N32" s="62"/>
      <c r="O32" s="2"/>
      <c r="P32" s="2"/>
      <c r="Q32" s="157"/>
      <c r="R32" s="21"/>
      <c r="S32" s="11"/>
      <c r="T32" s="11"/>
      <c r="U32" s="11"/>
      <c r="V32" s="11"/>
      <c r="W32" s="11"/>
      <c r="X32" s="11"/>
      <c r="Y32" s="11"/>
      <c r="Z32" s="9"/>
    </row>
    <row r="33" ht="15.75" customHeight="1">
      <c r="A33" s="142"/>
      <c r="B33" t="s" s="143">
        <v>42</v>
      </c>
      <c r="C33" s="144">
        <v>55</v>
      </c>
      <c r="D33" s="41"/>
      <c r="E33" s="140">
        <v>2</v>
      </c>
      <c r="F33" s="41"/>
      <c r="G33" s="48">
        <f>C33*E33</f>
        <v>110</v>
      </c>
      <c r="H33" s="37"/>
      <c r="I33" s="60">
        <v>5</v>
      </c>
      <c r="J33" s="61"/>
      <c r="K33" s="50">
        <v>6</v>
      </c>
      <c r="L33" s="61"/>
      <c r="M33" s="48">
        <f>G33*K33</f>
        <v>660</v>
      </c>
      <c r="N33" s="62"/>
      <c r="O33" s="2"/>
      <c r="P33" s="2"/>
      <c r="Q33" s="157"/>
      <c r="R33" s="21"/>
      <c r="S33" s="11"/>
      <c r="T33" s="11"/>
      <c r="U33" s="11"/>
      <c r="V33" s="11"/>
      <c r="W33" s="11"/>
      <c r="X33" s="11"/>
      <c r="Y33" s="11"/>
      <c r="Z33" s="9"/>
    </row>
    <row r="34" ht="16.5" customHeight="1">
      <c r="A34" s="158"/>
      <c r="B34" t="s" s="159">
        <v>43</v>
      </c>
      <c r="C34" s="160">
        <v>130</v>
      </c>
      <c r="D34" s="41"/>
      <c r="E34" s="140">
        <v>2</v>
      </c>
      <c r="F34" s="41"/>
      <c r="G34" s="124">
        <f>C34*E34</f>
        <v>260</v>
      </c>
      <c r="H34" s="99"/>
      <c r="I34" s="125">
        <v>15</v>
      </c>
      <c r="J34" s="61"/>
      <c r="K34" s="125">
        <v>12</v>
      </c>
      <c r="L34" s="61"/>
      <c r="M34" s="48">
        <f>G34*K34</f>
        <v>3120</v>
      </c>
      <c r="N34" s="62"/>
      <c r="O34" s="2"/>
      <c r="P34" s="2"/>
      <c r="Q34" s="2"/>
      <c r="R34" s="114"/>
      <c r="S34" s="11"/>
      <c r="T34" s="11"/>
      <c r="U34" s="11"/>
      <c r="V34" s="11"/>
      <c r="W34" s="11"/>
      <c r="X34" s="11"/>
      <c r="Y34" s="11"/>
      <c r="Z34" s="9"/>
    </row>
    <row r="35" ht="15" customHeight="1">
      <c r="A35" s="161"/>
      <c r="B35" s="161"/>
      <c r="C35" s="161"/>
      <c r="D35" s="31"/>
      <c r="E35" s="162"/>
      <c r="F35" s="31"/>
      <c r="G35" s="161"/>
      <c r="H35" s="2"/>
      <c r="I35" s="102"/>
      <c r="J35" s="2"/>
      <c r="K35" s="102"/>
      <c r="L35" s="2"/>
      <c r="M35" s="163"/>
      <c r="N35" s="2"/>
      <c r="O35" s="2"/>
      <c r="P35" s="2"/>
      <c r="Q35" s="2"/>
      <c r="R35" s="2"/>
      <c r="S35" s="11"/>
      <c r="T35" s="11"/>
      <c r="U35" s="11"/>
      <c r="V35" s="11"/>
      <c r="W35" s="11"/>
      <c r="X35" s="11"/>
      <c r="Y35" s="11"/>
      <c r="Z35" s="9"/>
    </row>
    <row r="36" ht="15" customHeight="1">
      <c r="A36" t="s" s="164">
        <v>44</v>
      </c>
      <c r="B36" s="165"/>
      <c r="C36" s="166"/>
      <c r="D36" s="167"/>
      <c r="E36" s="168">
        <f>SUM(E10:E34)</f>
        <v>63</v>
      </c>
      <c r="F36" s="167"/>
      <c r="G36" s="169">
        <f>SUM(G10:G34)</f>
        <v>7410</v>
      </c>
      <c r="H36" s="170"/>
      <c r="I36" s="2"/>
      <c r="J36" s="2"/>
      <c r="K36" s="2"/>
      <c r="L36" s="157"/>
      <c r="M36" s="171">
        <f>SUM(M10:M35)</f>
        <v>55290</v>
      </c>
      <c r="N36" s="6"/>
      <c r="O36" s="2"/>
      <c r="P36" s="2"/>
      <c r="Q36" s="2"/>
      <c r="R36" s="2"/>
      <c r="S36" s="11"/>
      <c r="T36" s="11"/>
      <c r="U36" s="11"/>
      <c r="V36" s="11"/>
      <c r="W36" s="11"/>
      <c r="X36" s="11"/>
      <c r="Y36" s="11"/>
      <c r="Z36" s="9"/>
    </row>
    <row r="37" ht="13.5" customHeight="1">
      <c r="A37" s="172"/>
      <c r="B37" s="173"/>
      <c r="C37" s="173"/>
      <c r="D37" s="174"/>
      <c r="E37" s="175"/>
      <c r="F37" s="174"/>
      <c r="G37" s="176"/>
      <c r="H37" s="6"/>
      <c r="I37" s="2"/>
      <c r="J37" s="2"/>
      <c r="K37" s="2"/>
      <c r="L37" s="157"/>
      <c r="M37" s="177"/>
      <c r="N37" s="6"/>
      <c r="O37" s="2"/>
      <c r="P37" s="2"/>
      <c r="Q37" s="2"/>
      <c r="R37" s="2"/>
      <c r="S37" s="11"/>
      <c r="T37" s="11"/>
      <c r="U37" s="11"/>
      <c r="V37" s="11"/>
      <c r="W37" s="11"/>
      <c r="X37" s="11"/>
      <c r="Y37" s="11"/>
      <c r="Z37" s="9"/>
    </row>
    <row r="38" ht="15" customHeight="1">
      <c r="A38" s="2"/>
      <c r="B38" s="178"/>
      <c r="C38" s="178"/>
      <c r="D38" s="178"/>
      <c r="E38" s="114"/>
      <c r="F38" s="114"/>
      <c r="G38" s="114"/>
      <c r="H38" s="2"/>
      <c r="I38" s="2"/>
      <c r="J38" s="2"/>
      <c r="K38" s="2"/>
      <c r="L38" s="2"/>
      <c r="M38" s="114"/>
      <c r="N38" s="2"/>
      <c r="O38" s="2"/>
      <c r="P38" s="2"/>
      <c r="Q38" s="2"/>
      <c r="R38" s="2"/>
      <c r="S38" s="11"/>
      <c r="T38" s="11"/>
      <c r="U38" s="11"/>
      <c r="V38" s="11"/>
      <c r="W38" s="11"/>
      <c r="X38" s="11"/>
      <c r="Y38" s="11"/>
      <c r="Z38" s="9"/>
    </row>
    <row r="39" ht="15" customHeight="1">
      <c r="A39" s="2"/>
      <c r="B39" s="179"/>
      <c r="C39" s="179"/>
      <c r="D39" s="17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11"/>
      <c r="T39" s="11"/>
      <c r="U39" s="11"/>
      <c r="V39" s="11"/>
      <c r="W39" s="11"/>
      <c r="X39" s="11"/>
      <c r="Y39" s="11"/>
      <c r="Z39" s="9"/>
    </row>
    <row r="40" ht="13.5" customHeight="1">
      <c r="A40" s="2"/>
      <c r="B40" s="179"/>
      <c r="C40" s="179"/>
      <c r="D40" s="17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11"/>
      <c r="U40" s="11"/>
      <c r="V40" s="11"/>
      <c r="W40" s="11"/>
      <c r="X40" s="11"/>
      <c r="Y40" s="11"/>
      <c r="Z40" s="9"/>
    </row>
    <row r="41" ht="15.75" customHeight="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53"/>
    </row>
    <row r="42" ht="15.75" customHeight="1">
      <c r="A42" s="10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153"/>
    </row>
    <row r="43" ht="15.75" customHeight="1">
      <c r="A43" s="101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153"/>
    </row>
    <row r="44" ht="15.75" customHeight="1">
      <c r="A44" s="101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153"/>
    </row>
    <row r="45" ht="15.75" customHeight="1">
      <c r="A45" s="101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153"/>
    </row>
    <row r="46" ht="15.75" customHeight="1">
      <c r="A46" s="101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153"/>
    </row>
    <row r="47" ht="15.75" customHeight="1">
      <c r="A47" s="101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153"/>
    </row>
    <row r="48" ht="15.75" customHeight="1">
      <c r="A48" s="101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153"/>
    </row>
    <row r="49" ht="15.75" customHeight="1">
      <c r="A49" s="101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153"/>
    </row>
    <row r="50" ht="15.75" customHeight="1">
      <c r="A50" s="101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153"/>
    </row>
    <row r="51" ht="15.75" customHeight="1">
      <c r="A51" s="101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153"/>
    </row>
    <row r="52" ht="15.75" customHeight="1">
      <c r="A52" s="101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153"/>
    </row>
    <row r="53" ht="15.75" customHeight="1">
      <c r="A53" s="101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153"/>
    </row>
    <row r="54" ht="15.75" customHeight="1">
      <c r="A54" s="101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153"/>
    </row>
    <row r="55" ht="15.75" customHeight="1">
      <c r="A55" s="101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153"/>
    </row>
    <row r="56" ht="15.75" customHeight="1">
      <c r="A56" s="101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153"/>
    </row>
    <row r="57" ht="15.75" customHeight="1">
      <c r="A57" s="101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153"/>
    </row>
    <row r="58" ht="15.75" customHeight="1">
      <c r="A58" s="101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153"/>
    </row>
    <row r="59" ht="15.75" customHeight="1">
      <c r="A59" s="101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153"/>
    </row>
    <row r="60" ht="15.75" customHeight="1">
      <c r="A60" s="101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153"/>
    </row>
    <row r="61" ht="15.75" customHeight="1">
      <c r="A61" s="101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153"/>
    </row>
    <row r="62" ht="15.75" customHeight="1">
      <c r="A62" s="101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153"/>
    </row>
    <row r="63" ht="15.75" customHeight="1">
      <c r="A63" s="101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153"/>
    </row>
    <row r="64" ht="15.75" customHeight="1">
      <c r="A64" s="101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153"/>
    </row>
    <row r="65" ht="15.75" customHeight="1">
      <c r="A65" s="101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153"/>
    </row>
    <row r="66" ht="15.75" customHeight="1">
      <c r="A66" s="101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153"/>
    </row>
    <row r="67" ht="15.75" customHeight="1">
      <c r="A67" s="101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153"/>
    </row>
    <row r="68" ht="15.75" customHeight="1">
      <c r="A68" s="101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153"/>
    </row>
    <row r="69" ht="15.75" customHeight="1">
      <c r="A69" s="101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153"/>
    </row>
    <row r="70" ht="15.75" customHeight="1">
      <c r="A70" s="101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153"/>
    </row>
    <row r="71" ht="15.75" customHeight="1">
      <c r="A71" s="101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153"/>
    </row>
    <row r="72" ht="15.75" customHeight="1">
      <c r="A72" s="101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153"/>
    </row>
    <row r="73" ht="15.75" customHeight="1">
      <c r="A73" s="101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153"/>
    </row>
    <row r="74" ht="15.75" customHeight="1">
      <c r="A74" s="101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153"/>
    </row>
    <row r="75" ht="15.75" customHeight="1">
      <c r="A75" s="101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153"/>
    </row>
    <row r="76" ht="15.75" customHeight="1">
      <c r="A76" s="101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153"/>
    </row>
    <row r="77" ht="15.75" customHeight="1">
      <c r="A77" s="101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153"/>
    </row>
    <row r="78" ht="15.75" customHeight="1">
      <c r="A78" s="101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153"/>
    </row>
    <row r="79" ht="15.75" customHeight="1">
      <c r="A79" s="101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153"/>
    </row>
    <row r="80" ht="15.75" customHeight="1">
      <c r="A80" s="101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153"/>
    </row>
    <row r="81" ht="15.75" customHeight="1">
      <c r="A81" s="101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153"/>
    </row>
    <row r="82" ht="15.75" customHeight="1">
      <c r="A82" s="101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153"/>
    </row>
    <row r="83" ht="15.75" customHeight="1">
      <c r="A83" s="101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153"/>
    </row>
    <row r="84" ht="15.75" customHeight="1">
      <c r="A84" s="101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153"/>
    </row>
    <row r="85" ht="15.75" customHeight="1">
      <c r="A85" s="101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153"/>
    </row>
    <row r="86" ht="15.75" customHeight="1">
      <c r="A86" s="101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153"/>
    </row>
    <row r="87" ht="15.75" customHeight="1">
      <c r="A87" s="101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153"/>
    </row>
    <row r="88" ht="15.75" customHeight="1">
      <c r="A88" s="101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153"/>
    </row>
    <row r="89" ht="15.75" customHeight="1">
      <c r="A89" s="101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153"/>
    </row>
    <row r="90" ht="15.75" customHeight="1">
      <c r="A90" s="101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153"/>
    </row>
    <row r="91" ht="15.75" customHeight="1">
      <c r="A91" s="101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153"/>
    </row>
    <row r="92" ht="15.75" customHeight="1">
      <c r="A92" s="101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153"/>
    </row>
    <row r="93" ht="15.75" customHeight="1">
      <c r="A93" s="101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153"/>
    </row>
    <row r="94" ht="15.75" customHeight="1">
      <c r="A94" s="101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153"/>
    </row>
    <row r="95" ht="15.75" customHeight="1">
      <c r="A95" s="10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153"/>
    </row>
    <row r="96" ht="15.75" customHeight="1">
      <c r="A96" s="101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153"/>
    </row>
    <row r="97" ht="15.75" customHeight="1">
      <c r="A97" s="10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153"/>
    </row>
    <row r="98" ht="15.75" customHeight="1">
      <c r="A98" s="101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153"/>
    </row>
    <row r="99" ht="15.75" customHeight="1">
      <c r="A99" s="101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153"/>
    </row>
    <row r="100" ht="15.75" customHeight="1">
      <c r="A100" s="10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153"/>
    </row>
    <row r="101" ht="15.75" customHeight="1">
      <c r="A101" s="101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153"/>
    </row>
    <row r="102" ht="15.75" customHeight="1">
      <c r="A102" s="101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153"/>
    </row>
    <row r="103" ht="15.75" customHeight="1">
      <c r="A103" s="10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153"/>
    </row>
    <row r="104" ht="15.75" customHeight="1">
      <c r="A104" s="101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153"/>
    </row>
    <row r="105" ht="15.75" customHeight="1">
      <c r="A105" s="101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153"/>
    </row>
    <row r="106" ht="15.75" customHeight="1">
      <c r="A106" s="101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153"/>
    </row>
    <row r="107" ht="15.75" customHeight="1">
      <c r="A107" s="101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153"/>
    </row>
    <row r="108" ht="15.75" customHeight="1">
      <c r="A108" s="101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153"/>
    </row>
    <row r="109" ht="15.75" customHeight="1">
      <c r="A109" s="101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153"/>
    </row>
    <row r="110" ht="15.75" customHeight="1">
      <c r="A110" s="101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153"/>
    </row>
    <row r="111" ht="15.75" customHeight="1">
      <c r="A111" s="101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153"/>
    </row>
    <row r="112" ht="15.75" customHeight="1">
      <c r="A112" s="101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153"/>
    </row>
    <row r="113" ht="15.75" customHeight="1">
      <c r="A113" s="101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153"/>
    </row>
    <row r="114" ht="15.75" customHeight="1">
      <c r="A114" s="101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153"/>
    </row>
    <row r="115" ht="15.75" customHeight="1">
      <c r="A115" s="10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153"/>
    </row>
    <row r="116" ht="15.75" customHeight="1">
      <c r="A116" s="101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153"/>
    </row>
    <row r="117" ht="15.75" customHeight="1">
      <c r="A117" s="101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153"/>
    </row>
    <row r="118" ht="15.75" customHeight="1">
      <c r="A118" s="101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153"/>
    </row>
    <row r="119" ht="15.75" customHeight="1">
      <c r="A119" s="101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153"/>
    </row>
    <row r="120" ht="15.75" customHeight="1">
      <c r="A120" s="101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153"/>
    </row>
    <row r="121" ht="15.75" customHeight="1">
      <c r="A121" s="101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153"/>
    </row>
    <row r="122" ht="15.75" customHeight="1">
      <c r="A122" s="101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153"/>
    </row>
    <row r="123" ht="15.75" customHeight="1">
      <c r="A123" s="101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153"/>
    </row>
    <row r="124" ht="15.75" customHeight="1">
      <c r="A124" s="101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153"/>
    </row>
    <row r="125" ht="15.75" customHeight="1">
      <c r="A125" s="101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153"/>
    </row>
    <row r="126" ht="15.75" customHeight="1">
      <c r="A126" s="101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153"/>
    </row>
    <row r="127" ht="15.75" customHeight="1">
      <c r="A127" s="101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153"/>
    </row>
    <row r="128" ht="15.75" customHeight="1">
      <c r="A128" s="101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153"/>
    </row>
    <row r="129" ht="15.75" customHeight="1">
      <c r="A129" s="101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153"/>
    </row>
    <row r="130" ht="15.75" customHeight="1">
      <c r="A130" s="101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153"/>
    </row>
    <row r="131" ht="15.75" customHeight="1">
      <c r="A131" s="101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153"/>
    </row>
    <row r="132" ht="15.75" customHeight="1">
      <c r="A132" s="101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153"/>
    </row>
    <row r="133" ht="15.75" customHeight="1">
      <c r="A133" s="101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153"/>
    </row>
    <row r="134" ht="15.75" customHeight="1">
      <c r="A134" s="101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153"/>
    </row>
    <row r="135" ht="15.75" customHeight="1">
      <c r="A135" s="101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153"/>
    </row>
    <row r="136" ht="15.75" customHeight="1">
      <c r="A136" s="101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153"/>
    </row>
    <row r="137" ht="15.75" customHeight="1">
      <c r="A137" s="101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153"/>
    </row>
    <row r="138" ht="15.75" customHeight="1">
      <c r="A138" s="101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153"/>
    </row>
    <row r="139" ht="15.75" customHeight="1">
      <c r="A139" s="101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153"/>
    </row>
    <row r="140" ht="15.75" customHeight="1">
      <c r="A140" s="101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153"/>
    </row>
    <row r="141" ht="15.75" customHeight="1">
      <c r="A141" s="101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153"/>
    </row>
    <row r="142" ht="15.75" customHeight="1">
      <c r="A142" s="101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153"/>
    </row>
    <row r="143" ht="15.75" customHeight="1">
      <c r="A143" s="101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153"/>
    </row>
    <row r="144" ht="15.75" customHeight="1">
      <c r="A144" s="101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153"/>
    </row>
    <row r="145" ht="15.75" customHeight="1">
      <c r="A145" s="101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153"/>
    </row>
    <row r="146" ht="15.75" customHeight="1">
      <c r="A146" s="101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153"/>
    </row>
    <row r="147" ht="15.75" customHeight="1">
      <c r="A147" s="101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153"/>
    </row>
    <row r="148" ht="15.75" customHeight="1">
      <c r="A148" s="101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153"/>
    </row>
    <row r="149" ht="15.75" customHeight="1">
      <c r="A149" s="101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153"/>
    </row>
    <row r="150" ht="15.75" customHeight="1">
      <c r="A150" s="101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153"/>
    </row>
    <row r="151" ht="15.75" customHeight="1">
      <c r="A151" s="101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153"/>
    </row>
    <row r="152" ht="15.75" customHeight="1">
      <c r="A152" s="101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153"/>
    </row>
    <row r="153" ht="15.75" customHeight="1">
      <c r="A153" s="101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153"/>
    </row>
    <row r="154" ht="15.75" customHeight="1">
      <c r="A154" s="101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153"/>
    </row>
    <row r="155" ht="15.75" customHeight="1">
      <c r="A155" s="101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153"/>
    </row>
    <row r="156" ht="15.75" customHeight="1">
      <c r="A156" s="101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153"/>
    </row>
    <row r="157" ht="15.75" customHeight="1">
      <c r="A157" s="101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153"/>
    </row>
    <row r="158" ht="15.75" customHeight="1">
      <c r="A158" s="101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153"/>
    </row>
    <row r="159" ht="15.75" customHeight="1">
      <c r="A159" s="101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153"/>
    </row>
    <row r="160" ht="15.75" customHeight="1">
      <c r="A160" s="101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153"/>
    </row>
    <row r="161" ht="15.75" customHeight="1">
      <c r="A161" s="10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153"/>
    </row>
    <row r="162" ht="15.75" customHeight="1">
      <c r="A162" s="101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153"/>
    </row>
    <row r="163" ht="15.75" customHeight="1">
      <c r="A163" s="101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153"/>
    </row>
    <row r="164" ht="15.75" customHeight="1">
      <c r="A164" s="101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153"/>
    </row>
    <row r="165" ht="15.75" customHeight="1">
      <c r="A165" s="101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153"/>
    </row>
    <row r="166" ht="15.75" customHeight="1">
      <c r="A166" s="101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153"/>
    </row>
    <row r="167" ht="15.75" customHeight="1">
      <c r="A167" s="101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153"/>
    </row>
    <row r="168" ht="15.75" customHeight="1">
      <c r="A168" s="101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153"/>
    </row>
    <row r="169" ht="15.75" customHeight="1">
      <c r="A169" s="101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153"/>
    </row>
    <row r="170" ht="15.75" customHeight="1">
      <c r="A170" s="101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153"/>
    </row>
    <row r="171" ht="15.75" customHeight="1">
      <c r="A171" s="101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153"/>
    </row>
    <row r="172" ht="15.75" customHeight="1">
      <c r="A172" s="101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153"/>
    </row>
    <row r="173" ht="15.75" customHeight="1">
      <c r="A173" s="101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153"/>
    </row>
    <row r="174" ht="15.75" customHeight="1">
      <c r="A174" s="101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153"/>
    </row>
    <row r="175" ht="15.75" customHeight="1">
      <c r="A175" s="101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153"/>
    </row>
    <row r="176" ht="15.75" customHeight="1">
      <c r="A176" s="101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153"/>
    </row>
    <row r="177" ht="15.75" customHeight="1">
      <c r="A177" s="101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153"/>
    </row>
    <row r="178" ht="15.75" customHeight="1">
      <c r="A178" s="101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153"/>
    </row>
    <row r="179" ht="15.75" customHeight="1">
      <c r="A179" s="101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153"/>
    </row>
    <row r="180" ht="15.75" customHeight="1">
      <c r="A180" s="101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153"/>
    </row>
    <row r="181" ht="15.75" customHeight="1">
      <c r="A181" s="101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153"/>
    </row>
    <row r="182" ht="15.75" customHeight="1">
      <c r="A182" s="101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153"/>
    </row>
    <row r="183" ht="15.75" customHeight="1">
      <c r="A183" s="101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153"/>
    </row>
    <row r="184" ht="15.75" customHeight="1">
      <c r="A184" s="101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153"/>
    </row>
    <row r="185" ht="15.75" customHeight="1">
      <c r="A185" s="101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153"/>
    </row>
    <row r="186" ht="15.75" customHeight="1">
      <c r="A186" s="101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153"/>
    </row>
    <row r="187" ht="15.75" customHeight="1">
      <c r="A187" s="101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153"/>
    </row>
    <row r="188" ht="15.75" customHeight="1">
      <c r="A188" s="101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153"/>
    </row>
    <row r="189" ht="15.75" customHeight="1">
      <c r="A189" s="101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153"/>
    </row>
    <row r="190" ht="15.75" customHeight="1">
      <c r="A190" s="101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153"/>
    </row>
    <row r="191" ht="15.75" customHeight="1">
      <c r="A191" s="101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153"/>
    </row>
    <row r="192" ht="15.75" customHeight="1">
      <c r="A192" s="101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153"/>
    </row>
    <row r="193" ht="15.75" customHeight="1">
      <c r="A193" s="101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153"/>
    </row>
    <row r="194" ht="15.75" customHeight="1">
      <c r="A194" s="101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153"/>
    </row>
    <row r="195" ht="15.75" customHeight="1">
      <c r="A195" s="101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153"/>
    </row>
    <row r="196" ht="15.75" customHeight="1">
      <c r="A196" s="101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153"/>
    </row>
    <row r="197" ht="15.75" customHeight="1">
      <c r="A197" s="101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153"/>
    </row>
    <row r="198" ht="15.75" customHeight="1">
      <c r="A198" s="101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153"/>
    </row>
    <row r="199" ht="15.75" customHeight="1">
      <c r="A199" s="101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153"/>
    </row>
    <row r="200" ht="15.75" customHeight="1">
      <c r="A200" s="101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153"/>
    </row>
    <row r="201" ht="15.75" customHeight="1">
      <c r="A201" s="101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153"/>
    </row>
    <row r="202" ht="15.75" customHeight="1">
      <c r="A202" s="101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153"/>
    </row>
    <row r="203" ht="15.75" customHeight="1">
      <c r="A203" s="101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153"/>
    </row>
    <row r="204" ht="15.75" customHeight="1">
      <c r="A204" s="101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153"/>
    </row>
    <row r="205" ht="15.75" customHeight="1">
      <c r="A205" s="101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153"/>
    </row>
    <row r="206" ht="15.75" customHeight="1">
      <c r="A206" s="101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153"/>
    </row>
    <row r="207" ht="15.75" customHeight="1">
      <c r="A207" s="101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153"/>
    </row>
    <row r="208" ht="15.75" customHeight="1">
      <c r="A208" s="101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153"/>
    </row>
    <row r="209" ht="15.75" customHeight="1">
      <c r="A209" s="101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153"/>
    </row>
    <row r="210" ht="15.75" customHeight="1">
      <c r="A210" s="101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153"/>
    </row>
    <row r="211" ht="15.75" customHeight="1">
      <c r="A211" s="101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153"/>
    </row>
    <row r="212" ht="15.75" customHeight="1">
      <c r="A212" s="101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153"/>
    </row>
    <row r="213" ht="15.75" customHeight="1">
      <c r="A213" s="101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153"/>
    </row>
    <row r="214" ht="15.75" customHeight="1">
      <c r="A214" s="101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153"/>
    </row>
    <row r="215" ht="15.75" customHeight="1">
      <c r="A215" s="101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153"/>
    </row>
    <row r="216" ht="15.75" customHeight="1">
      <c r="A216" s="101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153"/>
    </row>
    <row r="217" ht="15.75" customHeight="1">
      <c r="A217" s="101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153"/>
    </row>
    <row r="218" ht="15.75" customHeight="1">
      <c r="A218" s="101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153"/>
    </row>
    <row r="219" ht="15.75" customHeight="1">
      <c r="A219" s="101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153"/>
    </row>
    <row r="220" ht="15.75" customHeight="1">
      <c r="A220" s="101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153"/>
    </row>
    <row r="221" ht="15.75" customHeight="1">
      <c r="A221" s="101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153"/>
    </row>
    <row r="222" ht="15.75" customHeight="1">
      <c r="A222" s="101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153"/>
    </row>
    <row r="223" ht="15.75" customHeight="1">
      <c r="A223" s="101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153"/>
    </row>
    <row r="224" ht="15.75" customHeight="1">
      <c r="A224" s="101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153"/>
    </row>
    <row r="225" ht="15.75" customHeight="1">
      <c r="A225" s="101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53"/>
    </row>
    <row r="226" ht="15.75" customHeight="1">
      <c r="A226" s="101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153"/>
    </row>
    <row r="227" ht="15.75" customHeight="1">
      <c r="A227" s="101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153"/>
    </row>
    <row r="228" ht="15.75" customHeight="1">
      <c r="A228" s="101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153"/>
    </row>
    <row r="229" ht="15.75" customHeight="1">
      <c r="A229" s="101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153"/>
    </row>
    <row r="230" ht="15.75" customHeight="1">
      <c r="A230" s="101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153"/>
    </row>
    <row r="231" ht="15.75" customHeight="1">
      <c r="A231" s="101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153"/>
    </row>
    <row r="232" ht="15.75" customHeight="1">
      <c r="A232" s="101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153"/>
    </row>
    <row r="233" ht="15.75" customHeight="1">
      <c r="A233" s="101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153"/>
    </row>
    <row r="234" ht="15.75" customHeight="1">
      <c r="A234" s="101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153"/>
    </row>
    <row r="235" ht="15.75" customHeight="1">
      <c r="A235" s="101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153"/>
    </row>
    <row r="236" ht="15.75" customHeight="1">
      <c r="A236" s="101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153"/>
    </row>
    <row r="237" ht="15.75" customHeight="1">
      <c r="A237" s="101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153"/>
    </row>
    <row r="238" ht="15.75" customHeight="1">
      <c r="A238" s="101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153"/>
    </row>
    <row r="239" ht="15.75" customHeight="1">
      <c r="A239" s="101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153"/>
    </row>
    <row r="240" ht="15.75" customHeight="1">
      <c r="A240" s="101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153"/>
    </row>
    <row r="241" ht="15.75" customHeight="1">
      <c r="A241" s="101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153"/>
    </row>
    <row r="242" ht="15.75" customHeight="1">
      <c r="A242" s="101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153"/>
    </row>
    <row r="243" ht="15.75" customHeight="1">
      <c r="A243" s="101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153"/>
    </row>
    <row r="244" ht="15.75" customHeight="1">
      <c r="A244" s="101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153"/>
    </row>
    <row r="245" ht="15.75" customHeight="1">
      <c r="A245" s="101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153"/>
    </row>
    <row r="246" ht="15.75" customHeight="1">
      <c r="A246" s="101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153"/>
    </row>
    <row r="247" ht="15.75" customHeight="1">
      <c r="A247" s="101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153"/>
    </row>
    <row r="248" ht="15.75" customHeight="1">
      <c r="A248" s="101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153"/>
    </row>
    <row r="249" ht="15.75" customHeight="1">
      <c r="A249" s="101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153"/>
    </row>
    <row r="250" ht="15.75" customHeight="1">
      <c r="A250" s="101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153"/>
    </row>
    <row r="251" ht="15.75" customHeight="1">
      <c r="A251" s="101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153"/>
    </row>
    <row r="252" ht="15.75" customHeight="1">
      <c r="A252" s="101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153"/>
    </row>
    <row r="253" ht="15.75" customHeight="1">
      <c r="A253" s="101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153"/>
    </row>
    <row r="254" ht="15.75" customHeight="1">
      <c r="A254" s="101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153"/>
    </row>
    <row r="255" ht="15.75" customHeight="1">
      <c r="A255" s="101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153"/>
    </row>
    <row r="256" ht="15.75" customHeight="1">
      <c r="A256" s="101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153"/>
    </row>
    <row r="257" ht="15.75" customHeight="1">
      <c r="A257" s="101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153"/>
    </row>
    <row r="258" ht="15.75" customHeight="1">
      <c r="A258" s="101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153"/>
    </row>
    <row r="259" ht="15.75" customHeight="1">
      <c r="A259" s="101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153"/>
    </row>
    <row r="260" ht="15.75" customHeight="1">
      <c r="A260" s="101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153"/>
    </row>
    <row r="261" ht="15.75" customHeight="1">
      <c r="A261" s="101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153"/>
    </row>
    <row r="262" ht="15.75" customHeight="1">
      <c r="A262" s="101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153"/>
    </row>
    <row r="263" ht="15.75" customHeight="1">
      <c r="A263" s="101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153"/>
    </row>
    <row r="264" ht="15.75" customHeight="1">
      <c r="A264" s="101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153"/>
    </row>
    <row r="265" ht="15.75" customHeight="1">
      <c r="A265" s="101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153"/>
    </row>
    <row r="266" ht="15.75" customHeight="1">
      <c r="A266" s="101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153"/>
    </row>
    <row r="267" ht="15.75" customHeight="1">
      <c r="A267" s="101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153"/>
    </row>
    <row r="268" ht="15.75" customHeight="1">
      <c r="A268" s="101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153"/>
    </row>
    <row r="269" ht="15.75" customHeight="1">
      <c r="A269" s="101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153"/>
    </row>
    <row r="270" ht="15.75" customHeight="1">
      <c r="A270" s="101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153"/>
    </row>
    <row r="271" ht="15.75" customHeight="1">
      <c r="A271" s="101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153"/>
    </row>
    <row r="272" ht="15.75" customHeight="1">
      <c r="A272" s="101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153"/>
    </row>
    <row r="273" ht="15.75" customHeight="1">
      <c r="A273" s="101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153"/>
    </row>
    <row r="274" ht="15.75" customHeight="1">
      <c r="A274" s="101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153"/>
    </row>
    <row r="275" ht="15.75" customHeight="1">
      <c r="A275" s="101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153"/>
    </row>
    <row r="276" ht="15.75" customHeight="1">
      <c r="A276" s="101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153"/>
    </row>
    <row r="277" ht="15.75" customHeight="1">
      <c r="A277" s="101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153"/>
    </row>
    <row r="278" ht="15.75" customHeight="1">
      <c r="A278" s="101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153"/>
    </row>
    <row r="279" ht="15.75" customHeight="1">
      <c r="A279" s="101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153"/>
    </row>
    <row r="280" ht="15.75" customHeight="1">
      <c r="A280" s="101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153"/>
    </row>
    <row r="281" ht="15.75" customHeight="1">
      <c r="A281" s="101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153"/>
    </row>
    <row r="282" ht="15.75" customHeight="1">
      <c r="A282" s="101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153"/>
    </row>
    <row r="283" ht="15.75" customHeight="1">
      <c r="A283" s="101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153"/>
    </row>
    <row r="284" ht="15.75" customHeight="1">
      <c r="A284" s="101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153"/>
    </row>
    <row r="285" ht="15.75" customHeight="1">
      <c r="A285" s="101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153"/>
    </row>
    <row r="286" ht="15.75" customHeight="1">
      <c r="A286" s="101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153"/>
    </row>
    <row r="287" ht="15.75" customHeight="1">
      <c r="A287" s="101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153"/>
    </row>
    <row r="288" ht="15.75" customHeight="1">
      <c r="A288" s="101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153"/>
    </row>
    <row r="289" ht="15.75" customHeight="1">
      <c r="A289" s="101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153"/>
    </row>
    <row r="290" ht="15.75" customHeight="1">
      <c r="A290" s="101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153"/>
    </row>
    <row r="291" ht="15.75" customHeight="1">
      <c r="A291" s="101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153"/>
    </row>
    <row r="292" ht="15.75" customHeight="1">
      <c r="A292" s="101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153"/>
    </row>
    <row r="293" ht="15.75" customHeight="1">
      <c r="A293" s="101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153"/>
    </row>
    <row r="294" ht="15.75" customHeight="1">
      <c r="A294" s="101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153"/>
    </row>
    <row r="295" ht="15.75" customHeight="1">
      <c r="A295" s="101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153"/>
    </row>
    <row r="296" ht="15.75" customHeight="1">
      <c r="A296" s="101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153"/>
    </row>
    <row r="297" ht="15.75" customHeight="1">
      <c r="A297" s="101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153"/>
    </row>
    <row r="298" ht="15.75" customHeight="1">
      <c r="A298" s="101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153"/>
    </row>
    <row r="299" ht="15.75" customHeight="1">
      <c r="A299" s="101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153"/>
    </row>
    <row r="300" ht="15.75" customHeight="1">
      <c r="A300" s="101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153"/>
    </row>
    <row r="301" ht="15.75" customHeight="1">
      <c r="A301" s="101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153"/>
    </row>
    <row r="302" ht="15.75" customHeight="1">
      <c r="A302" s="101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153"/>
    </row>
    <row r="303" ht="15.75" customHeight="1">
      <c r="A303" s="101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153"/>
    </row>
    <row r="304" ht="15.75" customHeight="1">
      <c r="A304" s="101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153"/>
    </row>
    <row r="305" ht="15.75" customHeight="1">
      <c r="A305" s="101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153"/>
    </row>
    <row r="306" ht="15.75" customHeight="1">
      <c r="A306" s="101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153"/>
    </row>
    <row r="307" ht="15.75" customHeight="1">
      <c r="A307" s="101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153"/>
    </row>
    <row r="308" ht="15.75" customHeight="1">
      <c r="A308" s="101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153"/>
    </row>
    <row r="309" ht="15.75" customHeight="1">
      <c r="A309" s="101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153"/>
    </row>
    <row r="310" ht="15.75" customHeight="1">
      <c r="A310" s="101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153"/>
    </row>
    <row r="311" ht="15.75" customHeight="1">
      <c r="A311" s="101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153"/>
    </row>
    <row r="312" ht="15.75" customHeight="1">
      <c r="A312" s="101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153"/>
    </row>
    <row r="313" ht="15.75" customHeight="1">
      <c r="A313" s="101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153"/>
    </row>
    <row r="314" ht="15.75" customHeight="1">
      <c r="A314" s="101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153"/>
    </row>
    <row r="315" ht="15.75" customHeight="1">
      <c r="A315" s="101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153"/>
    </row>
    <row r="316" ht="15.75" customHeight="1">
      <c r="A316" s="101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153"/>
    </row>
    <row r="317" ht="15.75" customHeight="1">
      <c r="A317" s="101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153"/>
    </row>
    <row r="318" ht="15.75" customHeight="1">
      <c r="A318" s="101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153"/>
    </row>
    <row r="319" ht="15.75" customHeight="1">
      <c r="A319" s="101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153"/>
    </row>
    <row r="320" ht="15.75" customHeight="1">
      <c r="A320" s="101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153"/>
    </row>
    <row r="321" ht="15.75" customHeight="1">
      <c r="A321" s="101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153"/>
    </row>
    <row r="322" ht="15.75" customHeight="1">
      <c r="A322" s="101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153"/>
    </row>
    <row r="323" ht="15.75" customHeight="1">
      <c r="A323" s="101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153"/>
    </row>
    <row r="324" ht="15.75" customHeight="1">
      <c r="A324" s="101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153"/>
    </row>
    <row r="325" ht="15.75" customHeight="1">
      <c r="A325" s="101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153"/>
    </row>
    <row r="326" ht="15.75" customHeight="1">
      <c r="A326" s="101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153"/>
    </row>
    <row r="327" ht="15.75" customHeight="1">
      <c r="A327" s="101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153"/>
    </row>
    <row r="328" ht="15.75" customHeight="1">
      <c r="A328" s="101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153"/>
    </row>
    <row r="329" ht="15.75" customHeight="1">
      <c r="A329" s="101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153"/>
    </row>
    <row r="330" ht="15.75" customHeight="1">
      <c r="A330" s="101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153"/>
    </row>
    <row r="331" ht="15.75" customHeight="1">
      <c r="A331" s="101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153"/>
    </row>
    <row r="332" ht="15.75" customHeight="1">
      <c r="A332" s="101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153"/>
    </row>
    <row r="333" ht="15.75" customHeight="1">
      <c r="A333" s="101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153"/>
    </row>
    <row r="334" ht="15.75" customHeight="1">
      <c r="A334" s="101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153"/>
    </row>
    <row r="335" ht="15.75" customHeight="1">
      <c r="A335" s="101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153"/>
    </row>
    <row r="336" ht="15.75" customHeight="1">
      <c r="A336" s="101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153"/>
    </row>
    <row r="337" ht="15.75" customHeight="1">
      <c r="A337" s="101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153"/>
    </row>
    <row r="338" ht="15.75" customHeight="1">
      <c r="A338" s="101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153"/>
    </row>
    <row r="339" ht="15.75" customHeight="1">
      <c r="A339" s="101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153"/>
    </row>
    <row r="340" ht="15.75" customHeight="1">
      <c r="A340" s="101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153"/>
    </row>
    <row r="341" ht="15.75" customHeight="1">
      <c r="A341" s="101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153"/>
    </row>
    <row r="342" ht="15.75" customHeight="1">
      <c r="A342" s="101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153"/>
    </row>
    <row r="343" ht="15.75" customHeight="1">
      <c r="A343" s="101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153"/>
    </row>
    <row r="344" ht="15.75" customHeight="1">
      <c r="A344" s="101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153"/>
    </row>
    <row r="345" ht="15.75" customHeight="1">
      <c r="A345" s="101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153"/>
    </row>
    <row r="346" ht="15.75" customHeight="1">
      <c r="A346" s="101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153"/>
    </row>
    <row r="347" ht="15.75" customHeight="1">
      <c r="A347" s="101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153"/>
    </row>
    <row r="348" ht="15.75" customHeight="1">
      <c r="A348" s="101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153"/>
    </row>
    <row r="349" ht="15.75" customHeight="1">
      <c r="A349" s="101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153"/>
    </row>
    <row r="350" ht="15.75" customHeight="1">
      <c r="A350" s="101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153"/>
    </row>
    <row r="351" ht="15.75" customHeight="1">
      <c r="A351" s="101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153"/>
    </row>
    <row r="352" ht="15.75" customHeight="1">
      <c r="A352" s="101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153"/>
    </row>
    <row r="353" ht="15.75" customHeight="1">
      <c r="A353" s="101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153"/>
    </row>
    <row r="354" ht="15.75" customHeight="1">
      <c r="A354" s="101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153"/>
    </row>
    <row r="355" ht="15.75" customHeight="1">
      <c r="A355" s="101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153"/>
    </row>
    <row r="356" ht="15.75" customHeight="1">
      <c r="A356" s="101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153"/>
    </row>
    <row r="357" ht="15.75" customHeight="1">
      <c r="A357" s="101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153"/>
    </row>
    <row r="358" ht="15.75" customHeight="1">
      <c r="A358" s="101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153"/>
    </row>
    <row r="359" ht="15.75" customHeight="1">
      <c r="A359" s="101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153"/>
    </row>
    <row r="360" ht="15.75" customHeight="1">
      <c r="A360" s="101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153"/>
    </row>
    <row r="361" ht="15.75" customHeight="1">
      <c r="A361" s="101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153"/>
    </row>
    <row r="362" ht="15.75" customHeight="1">
      <c r="A362" s="101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153"/>
    </row>
    <row r="363" ht="15.75" customHeight="1">
      <c r="A363" s="101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153"/>
    </row>
    <row r="364" ht="15.75" customHeight="1">
      <c r="A364" s="101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153"/>
    </row>
    <row r="365" ht="15.75" customHeight="1">
      <c r="A365" s="101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153"/>
    </row>
    <row r="366" ht="15.75" customHeight="1">
      <c r="A366" s="101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153"/>
    </row>
    <row r="367" ht="15.75" customHeight="1">
      <c r="A367" s="101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153"/>
    </row>
    <row r="368" ht="15.75" customHeight="1">
      <c r="A368" s="101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153"/>
    </row>
    <row r="369" ht="15.75" customHeight="1">
      <c r="A369" s="101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153"/>
    </row>
    <row r="370" ht="15.75" customHeight="1">
      <c r="A370" s="101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153"/>
    </row>
    <row r="371" ht="15.75" customHeight="1">
      <c r="A371" s="101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153"/>
    </row>
    <row r="372" ht="15.75" customHeight="1">
      <c r="A372" s="101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153"/>
    </row>
    <row r="373" ht="15.75" customHeight="1">
      <c r="A373" s="101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153"/>
    </row>
    <row r="374" ht="15.75" customHeight="1">
      <c r="A374" s="101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153"/>
    </row>
    <row r="375" ht="15.75" customHeight="1">
      <c r="A375" s="101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153"/>
    </row>
    <row r="376" ht="15.75" customHeight="1">
      <c r="A376" s="101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153"/>
    </row>
    <row r="377" ht="15.75" customHeight="1">
      <c r="A377" s="101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153"/>
    </row>
    <row r="378" ht="15.75" customHeight="1">
      <c r="A378" s="101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153"/>
    </row>
    <row r="379" ht="15.75" customHeight="1">
      <c r="A379" s="101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153"/>
    </row>
    <row r="380" ht="15.75" customHeight="1">
      <c r="A380" s="101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153"/>
    </row>
    <row r="381" ht="15.75" customHeight="1">
      <c r="A381" s="101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153"/>
    </row>
    <row r="382" ht="15.75" customHeight="1">
      <c r="A382" s="101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153"/>
    </row>
    <row r="383" ht="15.75" customHeight="1">
      <c r="A383" s="101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153"/>
    </row>
    <row r="384" ht="15.75" customHeight="1">
      <c r="A384" s="101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153"/>
    </row>
    <row r="385" ht="15.75" customHeight="1">
      <c r="A385" s="101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153"/>
    </row>
    <row r="386" ht="15.75" customHeight="1">
      <c r="A386" s="101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153"/>
    </row>
    <row r="387" ht="15.75" customHeight="1">
      <c r="A387" s="101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153"/>
    </row>
    <row r="388" ht="15.75" customHeight="1">
      <c r="A388" s="101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153"/>
    </row>
    <row r="389" ht="15.75" customHeight="1">
      <c r="A389" s="101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153"/>
    </row>
    <row r="390" ht="15.75" customHeight="1">
      <c r="A390" s="101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153"/>
    </row>
    <row r="391" ht="15.75" customHeight="1">
      <c r="A391" s="101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153"/>
    </row>
    <row r="392" ht="15.75" customHeight="1">
      <c r="A392" s="101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153"/>
    </row>
    <row r="393" ht="15.75" customHeight="1">
      <c r="A393" s="101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153"/>
    </row>
    <row r="394" ht="15.75" customHeight="1">
      <c r="A394" s="101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153"/>
    </row>
    <row r="395" ht="15.75" customHeight="1">
      <c r="A395" s="101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153"/>
    </row>
    <row r="396" ht="15.75" customHeight="1">
      <c r="A396" s="101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153"/>
    </row>
    <row r="397" ht="15.75" customHeight="1">
      <c r="A397" s="101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153"/>
    </row>
    <row r="398" ht="15.75" customHeight="1">
      <c r="A398" s="101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153"/>
    </row>
    <row r="399" ht="15.75" customHeight="1">
      <c r="A399" s="101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153"/>
    </row>
    <row r="400" ht="15.75" customHeight="1">
      <c r="A400" s="101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153"/>
    </row>
    <row r="401" ht="15.75" customHeight="1">
      <c r="A401" s="101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153"/>
    </row>
    <row r="402" ht="15.75" customHeight="1">
      <c r="A402" s="101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153"/>
    </row>
    <row r="403" ht="15.75" customHeight="1">
      <c r="A403" s="101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153"/>
    </row>
    <row r="404" ht="15.75" customHeight="1">
      <c r="A404" s="101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153"/>
    </row>
    <row r="405" ht="15.75" customHeight="1">
      <c r="A405" s="101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153"/>
    </row>
    <row r="406" ht="15.75" customHeight="1">
      <c r="A406" s="101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153"/>
    </row>
    <row r="407" ht="15.75" customHeight="1">
      <c r="A407" s="101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153"/>
    </row>
    <row r="408" ht="15.75" customHeight="1">
      <c r="A408" s="101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153"/>
    </row>
    <row r="409" ht="15.75" customHeight="1">
      <c r="A409" s="101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153"/>
    </row>
    <row r="410" ht="15.75" customHeight="1">
      <c r="A410" s="101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153"/>
    </row>
    <row r="411" ht="15.75" customHeight="1">
      <c r="A411" s="101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153"/>
    </row>
    <row r="412" ht="15.75" customHeight="1">
      <c r="A412" s="101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153"/>
    </row>
    <row r="413" ht="15.75" customHeight="1">
      <c r="A413" s="101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153"/>
    </row>
    <row r="414" ht="15.75" customHeight="1">
      <c r="A414" s="101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153"/>
    </row>
    <row r="415" ht="15.75" customHeight="1">
      <c r="A415" s="101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153"/>
    </row>
    <row r="416" ht="15.75" customHeight="1">
      <c r="A416" s="101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153"/>
    </row>
    <row r="417" ht="15.75" customHeight="1">
      <c r="A417" s="101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153"/>
    </row>
    <row r="418" ht="15.75" customHeight="1">
      <c r="A418" s="101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153"/>
    </row>
    <row r="419" ht="15.75" customHeight="1">
      <c r="A419" s="101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153"/>
    </row>
    <row r="420" ht="15.75" customHeight="1">
      <c r="A420" s="101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153"/>
    </row>
    <row r="421" ht="15.75" customHeight="1">
      <c r="A421" s="101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153"/>
    </row>
    <row r="422" ht="15.75" customHeight="1">
      <c r="A422" s="101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153"/>
    </row>
    <row r="423" ht="15.75" customHeight="1">
      <c r="A423" s="101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153"/>
    </row>
    <row r="424" ht="15.75" customHeight="1">
      <c r="A424" s="101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153"/>
    </row>
    <row r="425" ht="15.75" customHeight="1">
      <c r="A425" s="101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153"/>
    </row>
    <row r="426" ht="15.75" customHeight="1">
      <c r="A426" s="101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153"/>
    </row>
    <row r="427" ht="15.75" customHeight="1">
      <c r="A427" s="101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153"/>
    </row>
    <row r="428" ht="15.75" customHeight="1">
      <c r="A428" s="101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153"/>
    </row>
    <row r="429" ht="15.75" customHeight="1">
      <c r="A429" s="101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153"/>
    </row>
    <row r="430" ht="15.75" customHeight="1">
      <c r="A430" s="101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153"/>
    </row>
    <row r="431" ht="15.75" customHeight="1">
      <c r="A431" s="101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153"/>
    </row>
    <row r="432" ht="15.75" customHeight="1">
      <c r="A432" s="101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153"/>
    </row>
    <row r="433" ht="15.75" customHeight="1">
      <c r="A433" s="101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153"/>
    </row>
    <row r="434" ht="15.75" customHeight="1">
      <c r="A434" s="101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153"/>
    </row>
    <row r="435" ht="15.75" customHeight="1">
      <c r="A435" s="101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153"/>
    </row>
    <row r="436" ht="15.75" customHeight="1">
      <c r="A436" s="101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153"/>
    </row>
    <row r="437" ht="15.75" customHeight="1">
      <c r="A437" s="101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153"/>
    </row>
    <row r="438" ht="15.75" customHeight="1">
      <c r="A438" s="101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153"/>
    </row>
    <row r="439" ht="15.75" customHeight="1">
      <c r="A439" s="101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153"/>
    </row>
    <row r="440" ht="15.75" customHeight="1">
      <c r="A440" s="101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153"/>
    </row>
    <row r="441" ht="15.75" customHeight="1">
      <c r="A441" s="101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153"/>
    </row>
    <row r="442" ht="15.75" customHeight="1">
      <c r="A442" s="101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153"/>
    </row>
    <row r="443" ht="15.75" customHeight="1">
      <c r="A443" s="101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153"/>
    </row>
    <row r="444" ht="15.75" customHeight="1">
      <c r="A444" s="101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153"/>
    </row>
    <row r="445" ht="15.75" customHeight="1">
      <c r="A445" s="101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153"/>
    </row>
    <row r="446" ht="15.75" customHeight="1">
      <c r="A446" s="101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153"/>
    </row>
    <row r="447" ht="15.75" customHeight="1">
      <c r="A447" s="101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153"/>
    </row>
    <row r="448" ht="15.75" customHeight="1">
      <c r="A448" s="101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153"/>
    </row>
    <row r="449" ht="15.75" customHeight="1">
      <c r="A449" s="101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153"/>
    </row>
    <row r="450" ht="15.75" customHeight="1">
      <c r="A450" s="101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153"/>
    </row>
    <row r="451" ht="15.75" customHeight="1">
      <c r="A451" s="101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153"/>
    </row>
    <row r="452" ht="15.75" customHeight="1">
      <c r="A452" s="101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153"/>
    </row>
    <row r="453" ht="15.75" customHeight="1">
      <c r="A453" s="101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153"/>
    </row>
    <row r="454" ht="15.75" customHeight="1">
      <c r="A454" s="101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153"/>
    </row>
    <row r="455" ht="15.75" customHeight="1">
      <c r="A455" s="101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153"/>
    </row>
    <row r="456" ht="15.75" customHeight="1">
      <c r="A456" s="101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153"/>
    </row>
    <row r="457" ht="15.75" customHeight="1">
      <c r="A457" s="101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153"/>
    </row>
    <row r="458" ht="15.75" customHeight="1">
      <c r="A458" s="101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153"/>
    </row>
    <row r="459" ht="15.75" customHeight="1">
      <c r="A459" s="101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153"/>
    </row>
    <row r="460" ht="15.75" customHeight="1">
      <c r="A460" s="101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153"/>
    </row>
    <row r="461" ht="15.75" customHeight="1">
      <c r="A461" s="101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153"/>
    </row>
    <row r="462" ht="15.75" customHeight="1">
      <c r="A462" s="101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153"/>
    </row>
    <row r="463" ht="15.75" customHeight="1">
      <c r="A463" s="101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153"/>
    </row>
    <row r="464" ht="15.75" customHeight="1">
      <c r="A464" s="101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153"/>
    </row>
    <row r="465" ht="15.75" customHeight="1">
      <c r="A465" s="101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153"/>
    </row>
    <row r="466" ht="15.75" customHeight="1">
      <c r="A466" s="101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153"/>
    </row>
    <row r="467" ht="15.75" customHeight="1">
      <c r="A467" s="101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153"/>
    </row>
    <row r="468" ht="15.75" customHeight="1">
      <c r="A468" s="101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153"/>
    </row>
    <row r="469" ht="15.75" customHeight="1">
      <c r="A469" s="101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153"/>
    </row>
    <row r="470" ht="15.75" customHeight="1">
      <c r="A470" s="101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153"/>
    </row>
    <row r="471" ht="15.75" customHeight="1">
      <c r="A471" s="101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153"/>
    </row>
    <row r="472" ht="15.75" customHeight="1">
      <c r="A472" s="101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153"/>
    </row>
    <row r="473" ht="15.75" customHeight="1">
      <c r="A473" s="101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153"/>
    </row>
    <row r="474" ht="15.75" customHeight="1">
      <c r="A474" s="101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153"/>
    </row>
    <row r="475" ht="15.75" customHeight="1">
      <c r="A475" s="101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153"/>
    </row>
    <row r="476" ht="15.75" customHeight="1">
      <c r="A476" s="101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153"/>
    </row>
    <row r="477" ht="15.75" customHeight="1">
      <c r="A477" s="101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153"/>
    </row>
    <row r="478" ht="15.75" customHeight="1">
      <c r="A478" s="101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153"/>
    </row>
    <row r="479" ht="15.75" customHeight="1">
      <c r="A479" s="101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153"/>
    </row>
    <row r="480" ht="15.75" customHeight="1">
      <c r="A480" s="101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153"/>
    </row>
    <row r="481" ht="15.75" customHeight="1">
      <c r="A481" s="101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153"/>
    </row>
    <row r="482" ht="15.75" customHeight="1">
      <c r="A482" s="101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153"/>
    </row>
    <row r="483" ht="15.75" customHeight="1">
      <c r="A483" s="101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153"/>
    </row>
    <row r="484" ht="15.75" customHeight="1">
      <c r="A484" s="101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153"/>
    </row>
    <row r="485" ht="15.75" customHeight="1">
      <c r="A485" s="101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153"/>
    </row>
    <row r="486" ht="15.75" customHeight="1">
      <c r="A486" s="101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153"/>
    </row>
    <row r="487" ht="15.75" customHeight="1">
      <c r="A487" s="101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153"/>
    </row>
    <row r="488" ht="15.75" customHeight="1">
      <c r="A488" s="101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153"/>
    </row>
    <row r="489" ht="15.75" customHeight="1">
      <c r="A489" s="101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153"/>
    </row>
    <row r="490" ht="15.75" customHeight="1">
      <c r="A490" s="101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153"/>
    </row>
    <row r="491" ht="15.75" customHeight="1">
      <c r="A491" s="101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153"/>
    </row>
    <row r="492" ht="15.75" customHeight="1">
      <c r="A492" s="101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153"/>
    </row>
    <row r="493" ht="15.75" customHeight="1">
      <c r="A493" s="101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153"/>
    </row>
    <row r="494" ht="15.75" customHeight="1">
      <c r="A494" s="101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153"/>
    </row>
    <row r="495" ht="15.75" customHeight="1">
      <c r="A495" s="101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153"/>
    </row>
    <row r="496" ht="15.75" customHeight="1">
      <c r="A496" s="101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153"/>
    </row>
    <row r="497" ht="15.75" customHeight="1">
      <c r="A497" s="101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153"/>
    </row>
    <row r="498" ht="15.75" customHeight="1">
      <c r="A498" s="101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153"/>
    </row>
    <row r="499" ht="15.75" customHeight="1">
      <c r="A499" s="101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153"/>
    </row>
    <row r="500" ht="15.75" customHeight="1">
      <c r="A500" s="101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153"/>
    </row>
    <row r="501" ht="15.75" customHeight="1">
      <c r="A501" s="101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153"/>
    </row>
    <row r="502" ht="15.75" customHeight="1">
      <c r="A502" s="101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153"/>
    </row>
    <row r="503" ht="15.75" customHeight="1">
      <c r="A503" s="101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153"/>
    </row>
    <row r="504" ht="15.75" customHeight="1">
      <c r="A504" s="101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153"/>
    </row>
    <row r="505" ht="15.75" customHeight="1">
      <c r="A505" s="101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153"/>
    </row>
    <row r="506" ht="15.75" customHeight="1">
      <c r="A506" s="101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153"/>
    </row>
    <row r="507" ht="15.75" customHeight="1">
      <c r="A507" s="101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153"/>
    </row>
    <row r="508" ht="15.75" customHeight="1">
      <c r="A508" s="101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153"/>
    </row>
    <row r="509" ht="15.75" customHeight="1">
      <c r="A509" s="101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153"/>
    </row>
    <row r="510" ht="15.75" customHeight="1">
      <c r="A510" s="101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153"/>
    </row>
    <row r="511" ht="15.75" customHeight="1">
      <c r="A511" s="101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153"/>
    </row>
    <row r="512" ht="15.75" customHeight="1">
      <c r="A512" s="101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153"/>
    </row>
    <row r="513" ht="15.75" customHeight="1">
      <c r="A513" s="101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153"/>
    </row>
    <row r="514" ht="15.75" customHeight="1">
      <c r="A514" s="101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153"/>
    </row>
    <row r="515" ht="15.75" customHeight="1">
      <c r="A515" s="101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153"/>
    </row>
    <row r="516" ht="15.75" customHeight="1">
      <c r="A516" s="101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153"/>
    </row>
    <row r="517" ht="15.75" customHeight="1">
      <c r="A517" s="101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153"/>
    </row>
    <row r="518" ht="15.75" customHeight="1">
      <c r="A518" s="101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153"/>
    </row>
    <row r="519" ht="15.75" customHeight="1">
      <c r="A519" s="101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153"/>
    </row>
    <row r="520" ht="15.75" customHeight="1">
      <c r="A520" s="101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153"/>
    </row>
    <row r="521" ht="15.75" customHeight="1">
      <c r="A521" s="101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153"/>
    </row>
    <row r="522" ht="15.75" customHeight="1">
      <c r="A522" s="101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153"/>
    </row>
    <row r="523" ht="15.75" customHeight="1">
      <c r="A523" s="101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153"/>
    </row>
    <row r="524" ht="15.75" customHeight="1">
      <c r="A524" s="101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153"/>
    </row>
    <row r="525" ht="15.75" customHeight="1">
      <c r="A525" s="101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153"/>
    </row>
    <row r="526" ht="15.75" customHeight="1">
      <c r="A526" s="101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153"/>
    </row>
    <row r="527" ht="15.75" customHeight="1">
      <c r="A527" s="101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153"/>
    </row>
    <row r="528" ht="15.75" customHeight="1">
      <c r="A528" s="101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153"/>
    </row>
    <row r="529" ht="15.75" customHeight="1">
      <c r="A529" s="101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153"/>
    </row>
    <row r="530" ht="15.75" customHeight="1">
      <c r="A530" s="101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153"/>
    </row>
    <row r="531" ht="15.75" customHeight="1">
      <c r="A531" s="101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153"/>
    </row>
    <row r="532" ht="15.75" customHeight="1">
      <c r="A532" s="101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153"/>
    </row>
    <row r="533" ht="15.75" customHeight="1">
      <c r="A533" s="101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153"/>
    </row>
    <row r="534" ht="15.75" customHeight="1">
      <c r="A534" s="101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153"/>
    </row>
    <row r="535" ht="15.75" customHeight="1">
      <c r="A535" s="101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153"/>
    </row>
    <row r="536" ht="15.75" customHeight="1">
      <c r="A536" s="101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153"/>
    </row>
    <row r="537" ht="15.75" customHeight="1">
      <c r="A537" s="101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153"/>
    </row>
    <row r="538" ht="15.75" customHeight="1">
      <c r="A538" s="101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153"/>
    </row>
    <row r="539" ht="15.75" customHeight="1">
      <c r="A539" s="101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153"/>
    </row>
    <row r="540" ht="15.75" customHeight="1">
      <c r="A540" s="101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153"/>
    </row>
    <row r="541" ht="15.75" customHeight="1">
      <c r="A541" s="101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153"/>
    </row>
    <row r="542" ht="15.75" customHeight="1">
      <c r="A542" s="101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153"/>
    </row>
    <row r="543" ht="15.75" customHeight="1">
      <c r="A543" s="101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153"/>
    </row>
    <row r="544" ht="15.75" customHeight="1">
      <c r="A544" s="101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153"/>
    </row>
    <row r="545" ht="15.75" customHeight="1">
      <c r="A545" s="101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153"/>
    </row>
    <row r="546" ht="15.75" customHeight="1">
      <c r="A546" s="101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153"/>
    </row>
    <row r="547" ht="15.75" customHeight="1">
      <c r="A547" s="101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153"/>
    </row>
    <row r="548" ht="15.75" customHeight="1">
      <c r="A548" s="101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153"/>
    </row>
    <row r="549" ht="15.75" customHeight="1">
      <c r="A549" s="101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153"/>
    </row>
    <row r="550" ht="15.75" customHeight="1">
      <c r="A550" s="101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153"/>
    </row>
    <row r="551" ht="15.75" customHeight="1">
      <c r="A551" s="101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153"/>
    </row>
    <row r="552" ht="15.75" customHeight="1">
      <c r="A552" s="101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153"/>
    </row>
    <row r="553" ht="15.75" customHeight="1">
      <c r="A553" s="101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153"/>
    </row>
    <row r="554" ht="15.75" customHeight="1">
      <c r="A554" s="101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153"/>
    </row>
    <row r="555" ht="15.75" customHeight="1">
      <c r="A555" s="101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153"/>
    </row>
    <row r="556" ht="15.75" customHeight="1">
      <c r="A556" s="101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153"/>
    </row>
    <row r="557" ht="15.75" customHeight="1">
      <c r="A557" s="101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153"/>
    </row>
    <row r="558" ht="15.75" customHeight="1">
      <c r="A558" s="101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153"/>
    </row>
    <row r="559" ht="15.75" customHeight="1">
      <c r="A559" s="101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153"/>
    </row>
    <row r="560" ht="15.75" customHeight="1">
      <c r="A560" s="101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153"/>
    </row>
    <row r="561" ht="15.75" customHeight="1">
      <c r="A561" s="101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153"/>
    </row>
    <row r="562" ht="15.75" customHeight="1">
      <c r="A562" s="101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153"/>
    </row>
    <row r="563" ht="15.75" customHeight="1">
      <c r="A563" s="101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153"/>
    </row>
    <row r="564" ht="15.75" customHeight="1">
      <c r="A564" s="101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153"/>
    </row>
    <row r="565" ht="15.75" customHeight="1">
      <c r="A565" s="101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153"/>
    </row>
    <row r="566" ht="15.75" customHeight="1">
      <c r="A566" s="101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153"/>
    </row>
    <row r="567" ht="15.75" customHeight="1">
      <c r="A567" s="101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153"/>
    </row>
    <row r="568" ht="15.75" customHeight="1">
      <c r="A568" s="101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153"/>
    </row>
    <row r="569" ht="15.75" customHeight="1">
      <c r="A569" s="101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153"/>
    </row>
    <row r="570" ht="15.75" customHeight="1">
      <c r="A570" s="101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153"/>
    </row>
    <row r="571" ht="15.75" customHeight="1">
      <c r="A571" s="101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153"/>
    </row>
    <row r="572" ht="15.75" customHeight="1">
      <c r="A572" s="101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153"/>
    </row>
    <row r="573" ht="15.75" customHeight="1">
      <c r="A573" s="101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153"/>
    </row>
    <row r="574" ht="15.75" customHeight="1">
      <c r="A574" s="101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153"/>
    </row>
    <row r="575" ht="15.75" customHeight="1">
      <c r="A575" s="101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153"/>
    </row>
    <row r="576" ht="15.75" customHeight="1">
      <c r="A576" s="101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153"/>
    </row>
    <row r="577" ht="15.75" customHeight="1">
      <c r="A577" s="101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153"/>
    </row>
    <row r="578" ht="15.75" customHeight="1">
      <c r="A578" s="101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153"/>
    </row>
    <row r="579" ht="15.75" customHeight="1">
      <c r="A579" s="101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153"/>
    </row>
    <row r="580" ht="15.75" customHeight="1">
      <c r="A580" s="101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153"/>
    </row>
    <row r="581" ht="15.75" customHeight="1">
      <c r="A581" s="101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153"/>
    </row>
    <row r="582" ht="15.75" customHeight="1">
      <c r="A582" s="101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153"/>
    </row>
    <row r="583" ht="15.75" customHeight="1">
      <c r="A583" s="101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153"/>
    </row>
    <row r="584" ht="15.75" customHeight="1">
      <c r="A584" s="101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153"/>
    </row>
    <row r="585" ht="15.75" customHeight="1">
      <c r="A585" s="101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153"/>
    </row>
    <row r="586" ht="15.75" customHeight="1">
      <c r="A586" s="101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153"/>
    </row>
    <row r="587" ht="15.75" customHeight="1">
      <c r="A587" s="101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153"/>
    </row>
    <row r="588" ht="15.75" customHeight="1">
      <c r="A588" s="101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153"/>
    </row>
    <row r="589" ht="15.75" customHeight="1">
      <c r="A589" s="101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153"/>
    </row>
    <row r="590" ht="15.75" customHeight="1">
      <c r="A590" s="101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153"/>
    </row>
    <row r="591" ht="15.75" customHeight="1">
      <c r="A591" s="101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153"/>
    </row>
    <row r="592" ht="15.75" customHeight="1">
      <c r="A592" s="101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153"/>
    </row>
    <row r="593" ht="15.75" customHeight="1">
      <c r="A593" s="101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153"/>
    </row>
    <row r="594" ht="15.75" customHeight="1">
      <c r="A594" s="101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153"/>
    </row>
    <row r="595" ht="15.75" customHeight="1">
      <c r="A595" s="101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153"/>
    </row>
    <row r="596" ht="15.75" customHeight="1">
      <c r="A596" s="101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153"/>
    </row>
    <row r="597" ht="15.75" customHeight="1">
      <c r="A597" s="101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153"/>
    </row>
    <row r="598" ht="15.75" customHeight="1">
      <c r="A598" s="101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153"/>
    </row>
    <row r="599" ht="15.75" customHeight="1">
      <c r="A599" s="101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153"/>
    </row>
    <row r="600" ht="15.75" customHeight="1">
      <c r="A600" s="101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153"/>
    </row>
    <row r="601" ht="15.75" customHeight="1">
      <c r="A601" s="101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153"/>
    </row>
    <row r="602" ht="15.75" customHeight="1">
      <c r="A602" s="101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153"/>
    </row>
    <row r="603" ht="15.75" customHeight="1">
      <c r="A603" s="101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153"/>
    </row>
    <row r="604" ht="15.75" customHeight="1">
      <c r="A604" s="101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153"/>
    </row>
    <row r="605" ht="15.75" customHeight="1">
      <c r="A605" s="101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153"/>
    </row>
    <row r="606" ht="15.75" customHeight="1">
      <c r="A606" s="101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153"/>
    </row>
    <row r="607" ht="15.75" customHeight="1">
      <c r="A607" s="101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153"/>
    </row>
    <row r="608" ht="15.75" customHeight="1">
      <c r="A608" s="101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153"/>
    </row>
    <row r="609" ht="15.75" customHeight="1">
      <c r="A609" s="101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153"/>
    </row>
    <row r="610" ht="15.75" customHeight="1">
      <c r="A610" s="101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153"/>
    </row>
    <row r="611" ht="15.75" customHeight="1">
      <c r="A611" s="101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153"/>
    </row>
    <row r="612" ht="15.75" customHeight="1">
      <c r="A612" s="101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153"/>
    </row>
    <row r="613" ht="15.75" customHeight="1">
      <c r="A613" s="101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153"/>
    </row>
    <row r="614" ht="15.75" customHeight="1">
      <c r="A614" s="101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153"/>
    </row>
    <row r="615" ht="15.75" customHeight="1">
      <c r="A615" s="101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153"/>
    </row>
    <row r="616" ht="15.75" customHeight="1">
      <c r="A616" s="101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153"/>
    </row>
    <row r="617" ht="15.75" customHeight="1">
      <c r="A617" s="101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153"/>
    </row>
    <row r="618" ht="15.75" customHeight="1">
      <c r="A618" s="101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153"/>
    </row>
    <row r="619" ht="15.75" customHeight="1">
      <c r="A619" s="101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153"/>
    </row>
    <row r="620" ht="15.75" customHeight="1">
      <c r="A620" s="101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153"/>
    </row>
    <row r="621" ht="15.75" customHeight="1">
      <c r="A621" s="101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153"/>
    </row>
    <row r="622" ht="15.75" customHeight="1">
      <c r="A622" s="101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153"/>
    </row>
    <row r="623" ht="15.75" customHeight="1">
      <c r="A623" s="101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153"/>
    </row>
    <row r="624" ht="15.75" customHeight="1">
      <c r="A624" s="101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153"/>
    </row>
    <row r="625" ht="15.75" customHeight="1">
      <c r="A625" s="101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153"/>
    </row>
    <row r="626" ht="15.75" customHeight="1">
      <c r="A626" s="101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153"/>
    </row>
    <row r="627" ht="15.75" customHeight="1">
      <c r="A627" s="101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153"/>
    </row>
    <row r="628" ht="15.75" customHeight="1">
      <c r="A628" s="101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153"/>
    </row>
    <row r="629" ht="15.75" customHeight="1">
      <c r="A629" s="101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153"/>
    </row>
    <row r="630" ht="15.75" customHeight="1">
      <c r="A630" s="101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153"/>
    </row>
    <row r="631" ht="15.75" customHeight="1">
      <c r="A631" s="101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153"/>
    </row>
    <row r="632" ht="15.75" customHeight="1">
      <c r="A632" s="101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153"/>
    </row>
    <row r="633" ht="15.75" customHeight="1">
      <c r="A633" s="101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153"/>
    </row>
    <row r="634" ht="15.75" customHeight="1">
      <c r="A634" s="101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153"/>
    </row>
    <row r="635" ht="15.75" customHeight="1">
      <c r="A635" s="101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153"/>
    </row>
    <row r="636" ht="15.75" customHeight="1">
      <c r="A636" s="101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153"/>
    </row>
    <row r="637" ht="15.75" customHeight="1">
      <c r="A637" s="101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153"/>
    </row>
    <row r="638" ht="15.75" customHeight="1">
      <c r="A638" s="101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153"/>
    </row>
    <row r="639" ht="15.75" customHeight="1">
      <c r="A639" s="101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153"/>
    </row>
    <row r="640" ht="15.75" customHeight="1">
      <c r="A640" s="101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153"/>
    </row>
    <row r="641" ht="15.75" customHeight="1">
      <c r="A641" s="101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153"/>
    </row>
    <row r="642" ht="15.75" customHeight="1">
      <c r="A642" s="101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153"/>
    </row>
    <row r="643" ht="15.75" customHeight="1">
      <c r="A643" s="101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153"/>
    </row>
    <row r="644" ht="15.75" customHeight="1">
      <c r="A644" s="101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153"/>
    </row>
    <row r="645" ht="15.75" customHeight="1">
      <c r="A645" s="101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153"/>
    </row>
    <row r="646" ht="15.75" customHeight="1">
      <c r="A646" s="101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153"/>
    </row>
    <row r="647" ht="15.75" customHeight="1">
      <c r="A647" s="101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153"/>
    </row>
    <row r="648" ht="15.75" customHeight="1">
      <c r="A648" s="101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153"/>
    </row>
    <row r="649" ht="15.75" customHeight="1">
      <c r="A649" s="101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153"/>
    </row>
    <row r="650" ht="15.75" customHeight="1">
      <c r="A650" s="101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153"/>
    </row>
    <row r="651" ht="15.75" customHeight="1">
      <c r="A651" s="101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153"/>
    </row>
    <row r="652" ht="15.75" customHeight="1">
      <c r="A652" s="101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153"/>
    </row>
    <row r="653" ht="15.75" customHeight="1">
      <c r="A653" s="101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153"/>
    </row>
    <row r="654" ht="15.75" customHeight="1">
      <c r="A654" s="101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153"/>
    </row>
    <row r="655" ht="15.75" customHeight="1">
      <c r="A655" s="101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153"/>
    </row>
    <row r="656" ht="15.75" customHeight="1">
      <c r="A656" s="101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153"/>
    </row>
    <row r="657" ht="15.75" customHeight="1">
      <c r="A657" s="101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153"/>
    </row>
    <row r="658" ht="15.75" customHeight="1">
      <c r="A658" s="101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153"/>
    </row>
    <row r="659" ht="15.75" customHeight="1">
      <c r="A659" s="101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153"/>
    </row>
    <row r="660" ht="15.75" customHeight="1">
      <c r="A660" s="101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153"/>
    </row>
    <row r="661" ht="15.75" customHeight="1">
      <c r="A661" s="101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153"/>
    </row>
    <row r="662" ht="15.75" customHeight="1">
      <c r="A662" s="101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153"/>
    </row>
    <row r="663" ht="15.75" customHeight="1">
      <c r="A663" s="101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153"/>
    </row>
    <row r="664" ht="15.75" customHeight="1">
      <c r="A664" s="101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153"/>
    </row>
    <row r="665" ht="15.75" customHeight="1">
      <c r="A665" s="101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153"/>
    </row>
    <row r="666" ht="15.75" customHeight="1">
      <c r="A666" s="101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153"/>
    </row>
    <row r="667" ht="15.75" customHeight="1">
      <c r="A667" s="101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153"/>
    </row>
    <row r="668" ht="15.75" customHeight="1">
      <c r="A668" s="101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153"/>
    </row>
    <row r="669" ht="15.75" customHeight="1">
      <c r="A669" s="101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153"/>
    </row>
    <row r="670" ht="15.75" customHeight="1">
      <c r="A670" s="101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153"/>
    </row>
    <row r="671" ht="15.75" customHeight="1">
      <c r="A671" s="101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153"/>
    </row>
    <row r="672" ht="15.75" customHeight="1">
      <c r="A672" s="101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153"/>
    </row>
    <row r="673" ht="15.75" customHeight="1">
      <c r="A673" s="101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153"/>
    </row>
    <row r="674" ht="15.75" customHeight="1">
      <c r="A674" s="101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153"/>
    </row>
    <row r="675" ht="15.75" customHeight="1">
      <c r="A675" s="101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153"/>
    </row>
    <row r="676" ht="15.75" customHeight="1">
      <c r="A676" s="101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153"/>
    </row>
    <row r="677" ht="15.75" customHeight="1">
      <c r="A677" s="101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153"/>
    </row>
    <row r="678" ht="15.75" customHeight="1">
      <c r="A678" s="101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153"/>
    </row>
    <row r="679" ht="15.75" customHeight="1">
      <c r="A679" s="101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153"/>
    </row>
    <row r="680" ht="15.75" customHeight="1">
      <c r="A680" s="101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153"/>
    </row>
    <row r="681" ht="15.75" customHeight="1">
      <c r="A681" s="101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153"/>
    </row>
    <row r="682" ht="15.75" customHeight="1">
      <c r="A682" s="101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153"/>
    </row>
    <row r="683" ht="15.75" customHeight="1">
      <c r="A683" s="101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153"/>
    </row>
    <row r="684" ht="15.75" customHeight="1">
      <c r="A684" s="101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153"/>
    </row>
    <row r="685" ht="15.75" customHeight="1">
      <c r="A685" s="101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153"/>
    </row>
    <row r="686" ht="15.75" customHeight="1">
      <c r="A686" s="101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153"/>
    </row>
    <row r="687" ht="15.75" customHeight="1">
      <c r="A687" s="101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153"/>
    </row>
    <row r="688" ht="15.75" customHeight="1">
      <c r="A688" s="101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153"/>
    </row>
    <row r="689" ht="15.75" customHeight="1">
      <c r="A689" s="101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153"/>
    </row>
    <row r="690" ht="15.75" customHeight="1">
      <c r="A690" s="101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153"/>
    </row>
    <row r="691" ht="15.75" customHeight="1">
      <c r="A691" s="101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153"/>
    </row>
    <row r="692" ht="15.75" customHeight="1">
      <c r="A692" s="101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153"/>
    </row>
    <row r="693" ht="15.75" customHeight="1">
      <c r="A693" s="101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153"/>
    </row>
    <row r="694" ht="15.75" customHeight="1">
      <c r="A694" s="101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153"/>
    </row>
    <row r="695" ht="15.75" customHeight="1">
      <c r="A695" s="101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153"/>
    </row>
    <row r="696" ht="15.75" customHeight="1">
      <c r="A696" s="101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153"/>
    </row>
    <row r="697" ht="15.75" customHeight="1">
      <c r="A697" s="101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153"/>
    </row>
    <row r="698" ht="15.75" customHeight="1">
      <c r="A698" s="101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153"/>
    </row>
    <row r="699" ht="15.75" customHeight="1">
      <c r="A699" s="101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153"/>
    </row>
    <row r="700" ht="15.75" customHeight="1">
      <c r="A700" s="101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153"/>
    </row>
    <row r="701" ht="15.75" customHeight="1">
      <c r="A701" s="101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153"/>
    </row>
    <row r="702" ht="15.75" customHeight="1">
      <c r="A702" s="101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153"/>
    </row>
    <row r="703" ht="15.75" customHeight="1">
      <c r="A703" s="101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153"/>
    </row>
    <row r="704" ht="15.75" customHeight="1">
      <c r="A704" s="101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153"/>
    </row>
    <row r="705" ht="15.75" customHeight="1">
      <c r="A705" s="101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153"/>
    </row>
    <row r="706" ht="15.75" customHeight="1">
      <c r="A706" s="101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153"/>
    </row>
    <row r="707" ht="15.75" customHeight="1">
      <c r="A707" s="101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153"/>
    </row>
    <row r="708" ht="15.75" customHeight="1">
      <c r="A708" s="101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153"/>
    </row>
    <row r="709" ht="15.75" customHeight="1">
      <c r="A709" s="101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153"/>
    </row>
    <row r="710" ht="15.75" customHeight="1">
      <c r="A710" s="101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153"/>
    </row>
    <row r="711" ht="15.75" customHeight="1">
      <c r="A711" s="101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153"/>
    </row>
    <row r="712" ht="15.75" customHeight="1">
      <c r="A712" s="101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153"/>
    </row>
    <row r="713" ht="15.75" customHeight="1">
      <c r="A713" s="101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153"/>
    </row>
    <row r="714" ht="15.75" customHeight="1">
      <c r="A714" s="101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153"/>
    </row>
    <row r="715" ht="15.75" customHeight="1">
      <c r="A715" s="101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153"/>
    </row>
    <row r="716" ht="15.75" customHeight="1">
      <c r="A716" s="101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153"/>
    </row>
    <row r="717" ht="15.75" customHeight="1">
      <c r="A717" s="101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153"/>
    </row>
    <row r="718" ht="15.75" customHeight="1">
      <c r="A718" s="101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153"/>
    </row>
    <row r="719" ht="15.75" customHeight="1">
      <c r="A719" s="101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153"/>
    </row>
    <row r="720" ht="15.75" customHeight="1">
      <c r="A720" s="101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153"/>
    </row>
    <row r="721" ht="15.75" customHeight="1">
      <c r="A721" s="101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153"/>
    </row>
    <row r="722" ht="15.75" customHeight="1">
      <c r="A722" s="101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153"/>
    </row>
    <row r="723" ht="15.75" customHeight="1">
      <c r="A723" s="101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153"/>
    </row>
    <row r="724" ht="15.75" customHeight="1">
      <c r="A724" s="101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153"/>
    </row>
    <row r="725" ht="15.75" customHeight="1">
      <c r="A725" s="101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153"/>
    </row>
    <row r="726" ht="15.75" customHeight="1">
      <c r="A726" s="101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153"/>
    </row>
    <row r="727" ht="15.75" customHeight="1">
      <c r="A727" s="101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153"/>
    </row>
    <row r="728" ht="15.75" customHeight="1">
      <c r="A728" s="101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153"/>
    </row>
    <row r="729" ht="15.75" customHeight="1">
      <c r="A729" s="101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153"/>
    </row>
    <row r="730" ht="15.75" customHeight="1">
      <c r="A730" s="101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153"/>
    </row>
    <row r="731" ht="15.75" customHeight="1">
      <c r="A731" s="101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153"/>
    </row>
    <row r="732" ht="15.75" customHeight="1">
      <c r="A732" s="101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153"/>
    </row>
    <row r="733" ht="15.75" customHeight="1">
      <c r="A733" s="101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153"/>
    </row>
    <row r="734" ht="15.75" customHeight="1">
      <c r="A734" s="101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153"/>
    </row>
    <row r="735" ht="15.75" customHeight="1">
      <c r="A735" s="101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153"/>
    </row>
    <row r="736" ht="15.75" customHeight="1">
      <c r="A736" s="101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153"/>
    </row>
    <row r="737" ht="15.75" customHeight="1">
      <c r="A737" s="101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153"/>
    </row>
    <row r="738" ht="15.75" customHeight="1">
      <c r="A738" s="101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153"/>
    </row>
    <row r="739" ht="15.75" customHeight="1">
      <c r="A739" s="101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153"/>
    </row>
    <row r="740" ht="15.75" customHeight="1">
      <c r="A740" s="101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153"/>
    </row>
    <row r="741" ht="15.75" customHeight="1">
      <c r="A741" s="101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153"/>
    </row>
    <row r="742" ht="15.75" customHeight="1">
      <c r="A742" s="101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153"/>
    </row>
    <row r="743" ht="15.75" customHeight="1">
      <c r="A743" s="101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153"/>
    </row>
    <row r="744" ht="15.75" customHeight="1">
      <c r="A744" s="101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153"/>
    </row>
    <row r="745" ht="15.75" customHeight="1">
      <c r="A745" s="101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153"/>
    </row>
    <row r="746" ht="15.75" customHeight="1">
      <c r="A746" s="101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153"/>
    </row>
    <row r="747" ht="15.75" customHeight="1">
      <c r="A747" s="101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153"/>
    </row>
    <row r="748" ht="15.75" customHeight="1">
      <c r="A748" s="101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153"/>
    </row>
    <row r="749" ht="15.75" customHeight="1">
      <c r="A749" s="101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153"/>
    </row>
    <row r="750" ht="15.75" customHeight="1">
      <c r="A750" s="101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153"/>
    </row>
    <row r="751" ht="15.75" customHeight="1">
      <c r="A751" s="101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153"/>
    </row>
    <row r="752" ht="15.75" customHeight="1">
      <c r="A752" s="101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153"/>
    </row>
    <row r="753" ht="15.75" customHeight="1">
      <c r="A753" s="101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153"/>
    </row>
    <row r="754" ht="15.75" customHeight="1">
      <c r="A754" s="101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153"/>
    </row>
    <row r="755" ht="15.75" customHeight="1">
      <c r="A755" s="101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153"/>
    </row>
    <row r="756" ht="15.75" customHeight="1">
      <c r="A756" s="101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153"/>
    </row>
    <row r="757" ht="15.75" customHeight="1">
      <c r="A757" s="101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153"/>
    </row>
    <row r="758" ht="15.75" customHeight="1">
      <c r="A758" s="101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153"/>
    </row>
    <row r="759" ht="15.75" customHeight="1">
      <c r="A759" s="101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153"/>
    </row>
    <row r="760" ht="15.75" customHeight="1">
      <c r="A760" s="101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153"/>
    </row>
    <row r="761" ht="15.75" customHeight="1">
      <c r="A761" s="101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153"/>
    </row>
    <row r="762" ht="15.75" customHeight="1">
      <c r="A762" s="101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153"/>
    </row>
    <row r="763" ht="15.75" customHeight="1">
      <c r="A763" s="101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153"/>
    </row>
    <row r="764" ht="15.75" customHeight="1">
      <c r="A764" s="101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153"/>
    </row>
    <row r="765" ht="15.75" customHeight="1">
      <c r="A765" s="101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153"/>
    </row>
    <row r="766" ht="15.75" customHeight="1">
      <c r="A766" s="101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153"/>
    </row>
    <row r="767" ht="15.75" customHeight="1">
      <c r="A767" s="101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153"/>
    </row>
    <row r="768" ht="15.75" customHeight="1">
      <c r="A768" s="101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153"/>
    </row>
    <row r="769" ht="15.75" customHeight="1">
      <c r="A769" s="101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153"/>
    </row>
    <row r="770" ht="15.75" customHeight="1">
      <c r="A770" s="101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153"/>
    </row>
    <row r="771" ht="15.75" customHeight="1">
      <c r="A771" s="101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153"/>
    </row>
    <row r="772" ht="15.75" customHeight="1">
      <c r="A772" s="101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153"/>
    </row>
    <row r="773" ht="15.75" customHeight="1">
      <c r="A773" s="101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153"/>
    </row>
    <row r="774" ht="15.75" customHeight="1">
      <c r="A774" s="101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153"/>
    </row>
    <row r="775" ht="15.75" customHeight="1">
      <c r="A775" s="101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153"/>
    </row>
    <row r="776" ht="15.75" customHeight="1">
      <c r="A776" s="101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153"/>
    </row>
    <row r="777" ht="15.75" customHeight="1">
      <c r="A777" s="101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153"/>
    </row>
    <row r="778" ht="15.75" customHeight="1">
      <c r="A778" s="101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153"/>
    </row>
    <row r="779" ht="15.75" customHeight="1">
      <c r="A779" s="101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153"/>
    </row>
    <row r="780" ht="15.75" customHeight="1">
      <c r="A780" s="101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153"/>
    </row>
    <row r="781" ht="15.75" customHeight="1">
      <c r="A781" s="101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153"/>
    </row>
    <row r="782" ht="15.75" customHeight="1">
      <c r="A782" s="101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153"/>
    </row>
    <row r="783" ht="15.75" customHeight="1">
      <c r="A783" s="101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153"/>
    </row>
    <row r="784" ht="15.75" customHeight="1">
      <c r="A784" s="101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153"/>
    </row>
    <row r="785" ht="15.75" customHeight="1">
      <c r="A785" s="101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153"/>
    </row>
    <row r="786" ht="15.75" customHeight="1">
      <c r="A786" s="101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153"/>
    </row>
    <row r="787" ht="15.75" customHeight="1">
      <c r="A787" s="101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153"/>
    </row>
    <row r="788" ht="15.75" customHeight="1">
      <c r="A788" s="101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153"/>
    </row>
    <row r="789" ht="15.75" customHeight="1">
      <c r="A789" s="101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153"/>
    </row>
    <row r="790" ht="15.75" customHeight="1">
      <c r="A790" s="101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153"/>
    </row>
    <row r="791" ht="15.75" customHeight="1">
      <c r="A791" s="101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153"/>
    </row>
    <row r="792" ht="15.75" customHeight="1">
      <c r="A792" s="101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153"/>
    </row>
    <row r="793" ht="15.75" customHeight="1">
      <c r="A793" s="101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153"/>
    </row>
    <row r="794" ht="15.75" customHeight="1">
      <c r="A794" s="101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153"/>
    </row>
    <row r="795" ht="15.75" customHeight="1">
      <c r="A795" s="101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153"/>
    </row>
    <row r="796" ht="15.75" customHeight="1">
      <c r="A796" s="101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153"/>
    </row>
    <row r="797" ht="15.75" customHeight="1">
      <c r="A797" s="101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153"/>
    </row>
    <row r="798" ht="15.75" customHeight="1">
      <c r="A798" s="101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153"/>
    </row>
    <row r="799" ht="15.75" customHeight="1">
      <c r="A799" s="101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153"/>
    </row>
    <row r="800" ht="15.75" customHeight="1">
      <c r="A800" s="101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153"/>
    </row>
    <row r="801" ht="15.75" customHeight="1">
      <c r="A801" s="101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153"/>
    </row>
    <row r="802" ht="15.75" customHeight="1">
      <c r="A802" s="101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153"/>
    </row>
    <row r="803" ht="15.75" customHeight="1">
      <c r="A803" s="101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153"/>
    </row>
    <row r="804" ht="15.75" customHeight="1">
      <c r="A804" s="101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153"/>
    </row>
    <row r="805" ht="15.75" customHeight="1">
      <c r="A805" s="101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153"/>
    </row>
    <row r="806" ht="15.75" customHeight="1">
      <c r="A806" s="101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153"/>
    </row>
    <row r="807" ht="15.75" customHeight="1">
      <c r="A807" s="101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153"/>
    </row>
    <row r="808" ht="15.75" customHeight="1">
      <c r="A808" s="101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153"/>
    </row>
    <row r="809" ht="15.75" customHeight="1">
      <c r="A809" s="101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153"/>
    </row>
    <row r="810" ht="15.75" customHeight="1">
      <c r="A810" s="101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153"/>
    </row>
    <row r="811" ht="15.75" customHeight="1">
      <c r="A811" s="101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153"/>
    </row>
    <row r="812" ht="15.75" customHeight="1">
      <c r="A812" s="101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153"/>
    </row>
    <row r="813" ht="15.75" customHeight="1">
      <c r="A813" s="101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153"/>
    </row>
    <row r="814" ht="15.75" customHeight="1">
      <c r="A814" s="101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153"/>
    </row>
    <row r="815" ht="15.75" customHeight="1">
      <c r="A815" s="101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153"/>
    </row>
    <row r="816" ht="15.75" customHeight="1">
      <c r="A816" s="101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153"/>
    </row>
    <row r="817" ht="15.75" customHeight="1">
      <c r="A817" s="101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153"/>
    </row>
    <row r="818" ht="15.75" customHeight="1">
      <c r="A818" s="101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153"/>
    </row>
    <row r="819" ht="15.75" customHeight="1">
      <c r="A819" s="101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153"/>
    </row>
    <row r="820" ht="15.75" customHeight="1">
      <c r="A820" s="101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153"/>
    </row>
    <row r="821" ht="15.75" customHeight="1">
      <c r="A821" s="101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153"/>
    </row>
    <row r="822" ht="15.75" customHeight="1">
      <c r="A822" s="101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153"/>
    </row>
    <row r="823" ht="15.75" customHeight="1">
      <c r="A823" s="101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153"/>
    </row>
    <row r="824" ht="15.75" customHeight="1">
      <c r="A824" s="101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153"/>
    </row>
    <row r="825" ht="15.75" customHeight="1">
      <c r="A825" s="101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153"/>
    </row>
    <row r="826" ht="15.75" customHeight="1">
      <c r="A826" s="101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153"/>
    </row>
    <row r="827" ht="15.75" customHeight="1">
      <c r="A827" s="101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153"/>
    </row>
    <row r="828" ht="15.75" customHeight="1">
      <c r="A828" s="101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153"/>
    </row>
    <row r="829" ht="15.75" customHeight="1">
      <c r="A829" s="101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153"/>
    </row>
    <row r="830" ht="15.75" customHeight="1">
      <c r="A830" s="101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153"/>
    </row>
    <row r="831" ht="15.75" customHeight="1">
      <c r="A831" s="101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153"/>
    </row>
    <row r="832" ht="15.75" customHeight="1">
      <c r="A832" s="101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153"/>
    </row>
    <row r="833" ht="15.75" customHeight="1">
      <c r="A833" s="101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153"/>
    </row>
    <row r="834" ht="15.75" customHeight="1">
      <c r="A834" s="101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153"/>
    </row>
    <row r="835" ht="15.75" customHeight="1">
      <c r="A835" s="101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153"/>
    </row>
    <row r="836" ht="15.75" customHeight="1">
      <c r="A836" s="101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153"/>
    </row>
    <row r="837" ht="15.75" customHeight="1">
      <c r="A837" s="101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153"/>
    </row>
    <row r="838" ht="15.75" customHeight="1">
      <c r="A838" s="101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153"/>
    </row>
    <row r="839" ht="15.75" customHeight="1">
      <c r="A839" s="101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153"/>
    </row>
    <row r="840" ht="15.75" customHeight="1">
      <c r="A840" s="101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153"/>
    </row>
    <row r="841" ht="15.75" customHeight="1">
      <c r="A841" s="101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153"/>
    </row>
    <row r="842" ht="15.75" customHeight="1">
      <c r="A842" s="101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153"/>
    </row>
    <row r="843" ht="15.75" customHeight="1">
      <c r="A843" s="101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153"/>
    </row>
    <row r="844" ht="15.75" customHeight="1">
      <c r="A844" s="101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153"/>
    </row>
    <row r="845" ht="15.75" customHeight="1">
      <c r="A845" s="101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153"/>
    </row>
    <row r="846" ht="15.75" customHeight="1">
      <c r="A846" s="101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153"/>
    </row>
    <row r="847" ht="15.75" customHeight="1">
      <c r="A847" s="101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153"/>
    </row>
    <row r="848" ht="15.75" customHeight="1">
      <c r="A848" s="101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153"/>
    </row>
    <row r="849" ht="15.75" customHeight="1">
      <c r="A849" s="101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153"/>
    </row>
    <row r="850" ht="15.75" customHeight="1">
      <c r="A850" s="101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153"/>
    </row>
    <row r="851" ht="15.75" customHeight="1">
      <c r="A851" s="101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153"/>
    </row>
    <row r="852" ht="15.75" customHeight="1">
      <c r="A852" s="101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153"/>
    </row>
    <row r="853" ht="15.75" customHeight="1">
      <c r="A853" s="101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153"/>
    </row>
    <row r="854" ht="15.75" customHeight="1">
      <c r="A854" s="101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153"/>
    </row>
    <row r="855" ht="15.75" customHeight="1">
      <c r="A855" s="101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153"/>
    </row>
    <row r="856" ht="15.75" customHeight="1">
      <c r="A856" s="101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153"/>
    </row>
    <row r="857" ht="15.75" customHeight="1">
      <c r="A857" s="101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153"/>
    </row>
    <row r="858" ht="15.75" customHeight="1">
      <c r="A858" s="101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153"/>
    </row>
    <row r="859" ht="15.75" customHeight="1">
      <c r="A859" s="101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153"/>
    </row>
    <row r="860" ht="15.75" customHeight="1">
      <c r="A860" s="101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153"/>
    </row>
    <row r="861" ht="15.75" customHeight="1">
      <c r="A861" s="101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153"/>
    </row>
    <row r="862" ht="15.75" customHeight="1">
      <c r="A862" s="101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153"/>
    </row>
    <row r="863" ht="15.75" customHeight="1">
      <c r="A863" s="101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153"/>
    </row>
    <row r="864" ht="15.75" customHeight="1">
      <c r="A864" s="101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153"/>
    </row>
    <row r="865" ht="15.75" customHeight="1">
      <c r="A865" s="101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153"/>
    </row>
    <row r="866" ht="15.75" customHeight="1">
      <c r="A866" s="101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153"/>
    </row>
    <row r="867" ht="15.75" customHeight="1">
      <c r="A867" s="101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153"/>
    </row>
    <row r="868" ht="15.75" customHeight="1">
      <c r="A868" s="101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153"/>
    </row>
    <row r="869" ht="15.75" customHeight="1">
      <c r="A869" s="101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153"/>
    </row>
    <row r="870" ht="15.75" customHeight="1">
      <c r="A870" s="101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153"/>
    </row>
    <row r="871" ht="15.75" customHeight="1">
      <c r="A871" s="101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153"/>
    </row>
    <row r="872" ht="15.75" customHeight="1">
      <c r="A872" s="101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153"/>
    </row>
    <row r="873" ht="15.75" customHeight="1">
      <c r="A873" s="101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153"/>
    </row>
    <row r="874" ht="15.75" customHeight="1">
      <c r="A874" s="101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153"/>
    </row>
    <row r="875" ht="15.75" customHeight="1">
      <c r="A875" s="101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153"/>
    </row>
    <row r="876" ht="15.75" customHeight="1">
      <c r="A876" s="101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153"/>
    </row>
    <row r="877" ht="15.75" customHeight="1">
      <c r="A877" s="101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153"/>
    </row>
    <row r="878" ht="15.75" customHeight="1">
      <c r="A878" s="101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153"/>
    </row>
    <row r="879" ht="15.75" customHeight="1">
      <c r="A879" s="101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153"/>
    </row>
    <row r="880" ht="15.75" customHeight="1">
      <c r="A880" s="101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153"/>
    </row>
    <row r="881" ht="15.75" customHeight="1">
      <c r="A881" s="101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153"/>
    </row>
    <row r="882" ht="15.75" customHeight="1">
      <c r="A882" s="101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153"/>
    </row>
    <row r="883" ht="15.75" customHeight="1">
      <c r="A883" s="101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153"/>
    </row>
    <row r="884" ht="15.75" customHeight="1">
      <c r="A884" s="101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153"/>
    </row>
    <row r="885" ht="15.75" customHeight="1">
      <c r="A885" s="101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153"/>
    </row>
    <row r="886" ht="15.75" customHeight="1">
      <c r="A886" s="101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153"/>
    </row>
    <row r="887" ht="15.75" customHeight="1">
      <c r="A887" s="101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153"/>
    </row>
    <row r="888" ht="15.75" customHeight="1">
      <c r="A888" s="101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153"/>
    </row>
    <row r="889" ht="15.75" customHeight="1">
      <c r="A889" s="101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153"/>
    </row>
    <row r="890" ht="15.75" customHeight="1">
      <c r="A890" s="101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153"/>
    </row>
    <row r="891" ht="15.75" customHeight="1">
      <c r="A891" s="101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153"/>
    </row>
    <row r="892" ht="15.75" customHeight="1">
      <c r="A892" s="101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153"/>
    </row>
    <row r="893" ht="15.75" customHeight="1">
      <c r="A893" s="101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153"/>
    </row>
    <row r="894" ht="15.75" customHeight="1">
      <c r="A894" s="101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153"/>
    </row>
    <row r="895" ht="15.75" customHeight="1">
      <c r="A895" s="101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153"/>
    </row>
    <row r="896" ht="15.75" customHeight="1">
      <c r="A896" s="101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153"/>
    </row>
    <row r="897" ht="15.75" customHeight="1">
      <c r="A897" s="101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153"/>
    </row>
    <row r="898" ht="15.75" customHeight="1">
      <c r="A898" s="101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153"/>
    </row>
    <row r="899" ht="15.75" customHeight="1">
      <c r="A899" s="101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153"/>
    </row>
    <row r="900" ht="15.75" customHeight="1">
      <c r="A900" s="101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153"/>
    </row>
    <row r="901" ht="15.75" customHeight="1">
      <c r="A901" s="101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153"/>
    </row>
    <row r="902" ht="15.75" customHeight="1">
      <c r="A902" s="101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153"/>
    </row>
    <row r="903" ht="15.75" customHeight="1">
      <c r="A903" s="101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153"/>
    </row>
    <row r="904" ht="15.75" customHeight="1">
      <c r="A904" s="101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153"/>
    </row>
    <row r="905" ht="15.75" customHeight="1">
      <c r="A905" s="101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153"/>
    </row>
    <row r="906" ht="15.75" customHeight="1">
      <c r="A906" s="101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153"/>
    </row>
    <row r="907" ht="15.75" customHeight="1">
      <c r="A907" s="101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153"/>
    </row>
    <row r="908" ht="15.75" customHeight="1">
      <c r="A908" s="101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153"/>
    </row>
    <row r="909" ht="15.75" customHeight="1">
      <c r="A909" s="101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153"/>
    </row>
    <row r="910" ht="15.75" customHeight="1">
      <c r="A910" s="101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153"/>
    </row>
    <row r="911" ht="15.75" customHeight="1">
      <c r="A911" s="101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153"/>
    </row>
    <row r="912" ht="15.75" customHeight="1">
      <c r="A912" s="101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153"/>
    </row>
    <row r="913" ht="15.75" customHeight="1">
      <c r="A913" s="101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153"/>
    </row>
    <row r="914" ht="15.75" customHeight="1">
      <c r="A914" s="101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153"/>
    </row>
    <row r="915" ht="15.75" customHeight="1">
      <c r="A915" s="101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153"/>
    </row>
    <row r="916" ht="15.75" customHeight="1">
      <c r="A916" s="101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153"/>
    </row>
    <row r="917" ht="15.75" customHeight="1">
      <c r="A917" s="101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153"/>
    </row>
    <row r="918" ht="15.75" customHeight="1">
      <c r="A918" s="101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153"/>
    </row>
    <row r="919" ht="15.75" customHeight="1">
      <c r="A919" s="101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153"/>
    </row>
    <row r="920" ht="15.75" customHeight="1">
      <c r="A920" s="101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153"/>
    </row>
    <row r="921" ht="15.75" customHeight="1">
      <c r="A921" s="101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153"/>
    </row>
    <row r="922" ht="15.75" customHeight="1">
      <c r="A922" s="101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153"/>
    </row>
    <row r="923" ht="15.75" customHeight="1">
      <c r="A923" s="101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153"/>
    </row>
    <row r="924" ht="15.75" customHeight="1">
      <c r="A924" s="101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153"/>
    </row>
    <row r="925" ht="15.75" customHeight="1">
      <c r="A925" s="101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153"/>
    </row>
    <row r="926" ht="15.75" customHeight="1">
      <c r="A926" s="101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153"/>
    </row>
    <row r="927" ht="15.75" customHeight="1">
      <c r="A927" s="101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153"/>
    </row>
    <row r="928" ht="15.75" customHeight="1">
      <c r="A928" s="101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153"/>
    </row>
    <row r="929" ht="15.75" customHeight="1">
      <c r="A929" s="101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153"/>
    </row>
    <row r="930" ht="15.75" customHeight="1">
      <c r="A930" s="101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153"/>
    </row>
    <row r="931" ht="15.75" customHeight="1">
      <c r="A931" s="101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153"/>
    </row>
    <row r="932" ht="15.75" customHeight="1">
      <c r="A932" s="101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153"/>
    </row>
    <row r="933" ht="15.75" customHeight="1">
      <c r="A933" s="101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153"/>
    </row>
    <row r="934" ht="15.75" customHeight="1">
      <c r="A934" s="101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153"/>
    </row>
    <row r="935" ht="15.75" customHeight="1">
      <c r="A935" s="101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153"/>
    </row>
    <row r="936" ht="15.75" customHeight="1">
      <c r="A936" s="101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153"/>
    </row>
    <row r="937" ht="15.75" customHeight="1">
      <c r="A937" s="101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153"/>
    </row>
    <row r="938" ht="15.75" customHeight="1">
      <c r="A938" s="101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153"/>
    </row>
    <row r="939" ht="15.75" customHeight="1">
      <c r="A939" s="101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153"/>
    </row>
    <row r="940" ht="15.75" customHeight="1">
      <c r="A940" s="101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153"/>
    </row>
    <row r="941" ht="15.75" customHeight="1">
      <c r="A941" s="101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153"/>
    </row>
    <row r="942" ht="15.75" customHeight="1">
      <c r="A942" s="101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153"/>
    </row>
    <row r="943" ht="15.75" customHeight="1">
      <c r="A943" s="101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153"/>
    </row>
    <row r="944" ht="15.75" customHeight="1">
      <c r="A944" s="101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153"/>
    </row>
    <row r="945" ht="15.75" customHeight="1">
      <c r="A945" s="101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153"/>
    </row>
    <row r="946" ht="15.75" customHeight="1">
      <c r="A946" s="101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153"/>
    </row>
    <row r="947" ht="15.75" customHeight="1">
      <c r="A947" s="101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153"/>
    </row>
    <row r="948" ht="15.75" customHeight="1">
      <c r="A948" s="101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153"/>
    </row>
    <row r="949" ht="15.75" customHeight="1">
      <c r="A949" s="101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153"/>
    </row>
    <row r="950" ht="15.75" customHeight="1">
      <c r="A950" s="101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153"/>
    </row>
    <row r="951" ht="15.75" customHeight="1">
      <c r="A951" s="101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153"/>
    </row>
    <row r="952" ht="15.75" customHeight="1">
      <c r="A952" s="101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153"/>
    </row>
    <row r="953" ht="15.75" customHeight="1">
      <c r="A953" s="101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153"/>
    </row>
    <row r="954" ht="15.75" customHeight="1">
      <c r="A954" s="101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153"/>
    </row>
    <row r="955" ht="15.75" customHeight="1">
      <c r="A955" s="101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153"/>
    </row>
    <row r="956" ht="15.75" customHeight="1">
      <c r="A956" s="101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153"/>
    </row>
    <row r="957" ht="15.75" customHeight="1">
      <c r="A957" s="101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153"/>
    </row>
    <row r="958" ht="15.75" customHeight="1">
      <c r="A958" s="101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153"/>
    </row>
    <row r="959" ht="15.75" customHeight="1">
      <c r="A959" s="101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153"/>
    </row>
    <row r="960" ht="15.75" customHeight="1">
      <c r="A960" s="101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153"/>
    </row>
    <row r="961" ht="15.75" customHeight="1">
      <c r="A961" s="101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153"/>
    </row>
    <row r="962" ht="15.75" customHeight="1">
      <c r="A962" s="101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153"/>
    </row>
    <row r="963" ht="15.75" customHeight="1">
      <c r="A963" s="101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153"/>
    </row>
    <row r="964" ht="15.75" customHeight="1">
      <c r="A964" s="101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153"/>
    </row>
    <row r="965" ht="15.75" customHeight="1">
      <c r="A965" s="101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153"/>
    </row>
    <row r="966" ht="15.75" customHeight="1">
      <c r="A966" s="101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153"/>
    </row>
    <row r="967" ht="15.75" customHeight="1">
      <c r="A967" s="101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153"/>
    </row>
    <row r="968" ht="15.75" customHeight="1">
      <c r="A968" s="101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153"/>
    </row>
    <row r="969" ht="15.75" customHeight="1">
      <c r="A969" s="101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153"/>
    </row>
    <row r="970" ht="15.75" customHeight="1">
      <c r="A970" s="101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153"/>
    </row>
    <row r="971" ht="15.75" customHeight="1">
      <c r="A971" s="101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153"/>
    </row>
    <row r="972" ht="15.75" customHeight="1">
      <c r="A972" s="101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153"/>
    </row>
    <row r="973" ht="15.75" customHeight="1">
      <c r="A973" s="101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153"/>
    </row>
    <row r="974" ht="15.75" customHeight="1">
      <c r="A974" s="101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153"/>
    </row>
    <row r="975" ht="15.75" customHeight="1">
      <c r="A975" s="101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153"/>
    </row>
    <row r="976" ht="15.75" customHeight="1">
      <c r="A976" s="101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153"/>
    </row>
    <row r="977" ht="15.75" customHeight="1">
      <c r="A977" s="101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153"/>
    </row>
    <row r="978" ht="15.75" customHeight="1">
      <c r="A978" s="101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153"/>
    </row>
    <row r="979" ht="15.75" customHeight="1">
      <c r="A979" s="101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153"/>
    </row>
    <row r="980" ht="15.75" customHeight="1">
      <c r="A980" s="101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153"/>
    </row>
    <row r="981" ht="15.75" customHeight="1">
      <c r="A981" s="101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153"/>
    </row>
    <row r="982" ht="15.75" customHeight="1">
      <c r="A982" s="101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153"/>
    </row>
    <row r="983" ht="15.75" customHeight="1">
      <c r="A983" s="101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153"/>
    </row>
    <row r="984" ht="15.75" customHeight="1">
      <c r="A984" s="101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153"/>
    </row>
    <row r="985" ht="15.75" customHeight="1">
      <c r="A985" s="101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153"/>
    </row>
    <row r="986" ht="15.75" customHeight="1">
      <c r="A986" s="101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153"/>
    </row>
    <row r="987" ht="15.75" customHeight="1">
      <c r="A987" s="101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153"/>
    </row>
    <row r="988" ht="15.75" customHeight="1">
      <c r="A988" s="101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153"/>
    </row>
    <row r="989" ht="15.75" customHeight="1">
      <c r="A989" s="101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153"/>
    </row>
    <row r="990" ht="15.75" customHeight="1">
      <c r="A990" s="101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153"/>
    </row>
    <row r="991" ht="15.75" customHeight="1">
      <c r="A991" s="101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153"/>
    </row>
    <row r="992" ht="15.75" customHeight="1">
      <c r="A992" s="101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153"/>
    </row>
    <row r="993" ht="15.75" customHeight="1">
      <c r="A993" s="101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153"/>
    </row>
    <row r="994" ht="15.75" customHeight="1">
      <c r="A994" s="101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153"/>
    </row>
    <row r="995" ht="15.75" customHeight="1">
      <c r="A995" s="101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153"/>
    </row>
    <row r="996" ht="15.75" customHeight="1">
      <c r="A996" s="101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153"/>
    </row>
    <row r="997" ht="15.75" customHeight="1">
      <c r="A997" s="101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153"/>
    </row>
    <row r="998" ht="15.75" customHeight="1">
      <c r="A998" s="101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153"/>
    </row>
    <row r="999" ht="15.75" customHeight="1">
      <c r="A999" s="101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153"/>
    </row>
    <row r="1000" ht="15.75" customHeight="1">
      <c r="A1000" s="155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3"/>
    </row>
  </sheetData>
  <mergeCells count="12">
    <mergeCell ref="A36:C36"/>
    <mergeCell ref="A10:A24"/>
    <mergeCell ref="W17:W18"/>
    <mergeCell ref="A26:A34"/>
    <mergeCell ref="Q29:R29"/>
    <mergeCell ref="Q30:R30"/>
    <mergeCell ref="A2:S2"/>
    <mergeCell ref="B4:C4"/>
    <mergeCell ref="B5:C5"/>
    <mergeCell ref="A7:M7"/>
    <mergeCell ref="V17:V18"/>
    <mergeCell ref="O24:Q28"/>
  </mergeCells>
  <conditionalFormatting sqref="C10:C34 V17:V18 V20">
    <cfRule type="cellIs" dxfId="0" priority="1" operator="lessThan" stopIfTrue="1">
      <formula>0</formula>
    </cfRule>
  </conditionalFormatting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&amp;C&amp;"Calibri,Regular"&amp;11&amp;K000000000000&amp;P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11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5.4" customHeight="1" outlineLevelRow="0" outlineLevelCol="0"/>
  <cols>
    <col min="1" max="5" width="16.3516" style="184" customWidth="1"/>
    <col min="6" max="16384" width="16.3516" style="184" customWidth="1"/>
  </cols>
  <sheetData>
    <row r="1" ht="15.55" customHeight="1">
      <c r="A1" t="s" s="185">
        <v>45</v>
      </c>
      <c r="B1" s="185"/>
      <c r="C1" s="185"/>
      <c r="D1" s="185"/>
      <c r="E1" s="185"/>
    </row>
    <row r="2" ht="13.1" customHeight="1">
      <c r="A2" s="186"/>
      <c r="B2" s="186"/>
      <c r="C2" s="186"/>
      <c r="D2" s="186"/>
      <c r="E2" s="186"/>
    </row>
    <row r="3" ht="13.1" customHeight="1">
      <c r="A3" s="187"/>
      <c r="B3" s="188"/>
      <c r="C3" s="189"/>
      <c r="D3" s="189"/>
      <c r="E3" s="189"/>
    </row>
    <row r="4" ht="12.9" customHeight="1">
      <c r="A4" s="190"/>
      <c r="B4" s="191"/>
      <c r="C4" s="192"/>
      <c r="D4" s="192"/>
      <c r="E4" s="192"/>
    </row>
    <row r="5" ht="12.9" customHeight="1">
      <c r="A5" s="190"/>
      <c r="B5" s="191"/>
      <c r="C5" s="192"/>
      <c r="D5" s="192"/>
      <c r="E5" s="192"/>
    </row>
    <row r="6" ht="12.9" customHeight="1">
      <c r="A6" s="190"/>
      <c r="B6" s="191"/>
      <c r="C6" s="192"/>
      <c r="D6" s="192"/>
      <c r="E6" s="192"/>
    </row>
    <row r="7" ht="12.9" customHeight="1">
      <c r="A7" s="190"/>
      <c r="B7" s="191"/>
      <c r="C7" s="192"/>
      <c r="D7" s="192"/>
      <c r="E7" s="192"/>
    </row>
    <row r="8" ht="12.9" customHeight="1">
      <c r="A8" s="190"/>
      <c r="B8" s="191"/>
      <c r="C8" s="192"/>
      <c r="D8" s="192"/>
      <c r="E8" s="192"/>
    </row>
    <row r="9" ht="12.9" customHeight="1">
      <c r="A9" s="190"/>
      <c r="B9" s="191"/>
      <c r="C9" s="192"/>
      <c r="D9" s="192"/>
      <c r="E9" s="192"/>
    </row>
    <row r="10" ht="12.9" customHeight="1">
      <c r="A10" s="190"/>
      <c r="B10" s="191"/>
      <c r="C10" s="192"/>
      <c r="D10" s="192"/>
      <c r="E10" s="192"/>
    </row>
    <row r="11" ht="12.9" customHeight="1">
      <c r="A11" s="190"/>
      <c r="B11" s="191"/>
      <c r="C11" s="192"/>
      <c r="D11" s="192"/>
      <c r="E11" s="192"/>
    </row>
  </sheetData>
  <mergeCells count="1">
    <mergeCell ref="A1:E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